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4560" windowHeight="15620" tabRatio="482" activeTab="2"/>
  </bookViews>
  <sheets>
    <sheet name="2010-11" sheetId="2" r:id="rId1"/>
    <sheet name="2011-12" sheetId="3" r:id="rId2"/>
    <sheet name="2012-13" sheetId="4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19" i="4" l="1"/>
  <c r="N19" i="4"/>
  <c r="L19" i="4"/>
  <c r="K19" i="4"/>
  <c r="I19" i="4"/>
  <c r="H19" i="4"/>
  <c r="F19" i="4"/>
  <c r="E19" i="4"/>
  <c r="D19" i="4"/>
  <c r="O19" i="3"/>
  <c r="N19" i="3"/>
  <c r="L19" i="3"/>
  <c r="K19" i="3"/>
  <c r="I19" i="3"/>
  <c r="H19" i="3"/>
  <c r="F19" i="3"/>
  <c r="E19" i="3"/>
  <c r="D19" i="3"/>
  <c r="O15" i="2"/>
  <c r="N15" i="2"/>
  <c r="L15" i="2"/>
  <c r="K15" i="2"/>
  <c r="I15" i="2"/>
  <c r="H15" i="2"/>
  <c r="F15" i="2"/>
  <c r="E15" i="2"/>
  <c r="D15" i="2"/>
</calcChain>
</file>

<file path=xl/sharedStrings.xml><?xml version="1.0" encoding="utf-8"?>
<sst xmlns="http://schemas.openxmlformats.org/spreadsheetml/2006/main" count="116" uniqueCount="44">
  <si>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</si>
  <si>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</si>
  <si>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</si>
  <si>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</si>
  <si>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</si>
  <si>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</si>
  <si>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</si>
  <si>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</si>
  <si>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</si>
  <si>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</si>
  <si>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</si>
  <si>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</si>
  <si>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Candidates evaluated</t>
  </si>
  <si>
    <t>All Programs</t>
  </si>
  <si>
    <t>Rubric Criteria</t>
  </si>
  <si>
    <t>Program Area</t>
  </si>
  <si>
    <t xml:space="preserve">Citations &amp; APA format </t>
  </si>
  <si>
    <t xml:space="preserve">EMU Writing Standards </t>
  </si>
  <si>
    <t xml:space="preserve">Beliefs about the aims or purposes of schooling </t>
  </si>
  <si>
    <t xml:space="preserve">Beliefs about what children should learn </t>
  </si>
  <si>
    <t xml:space="preserve">Beliefs &amp; attitudes about how children learn </t>
  </si>
  <si>
    <t xml:space="preserve">Beliefs &amp; attitudes about how teachers should teach ALL children within specified discipline </t>
  </si>
  <si>
    <t xml:space="preserve">Beliefs about the impact of teacher effectiveness on the learning community </t>
  </si>
  <si>
    <t xml:space="preserve">Beliefs about the roles of family, language, community, and culture in education </t>
  </si>
  <si>
    <t>Philosophy of Education 2010-11</t>
  </si>
  <si>
    <t>Philosophy of Education 2011-12</t>
  </si>
  <si>
    <t>Beliefs about conceptual framework*</t>
  </si>
  <si>
    <t>Beliefs about the relationship between an ethic of care &amp; sustainability*</t>
  </si>
  <si>
    <t>Beliefs about the aims or purposes of schooling</t>
  </si>
  <si>
    <t>Beliefs about what children should learn</t>
  </si>
  <si>
    <t>Beliefs &amp; attitudes about how children learn</t>
  </si>
  <si>
    <t>Beliefs &amp; attitudes about how teachers should teach ALL children within specified discipline</t>
  </si>
  <si>
    <t>Beliefs about the impact of teacher effectiveness on the learning community</t>
  </si>
  <si>
    <t>Beliefs about the roles of family, language, community, and culture in education</t>
  </si>
  <si>
    <t>Integration of sustainability and the discipline: Identification of 1) a sustainability issue that relates to the discipline or 2) how the discipline can address a sustainability issue*</t>
  </si>
  <si>
    <t>Presentation of solution or sustainable course of action related to the discipline*</t>
  </si>
  <si>
    <t>Average score</t>
    <phoneticPr fontId="0" type="noConversion"/>
  </si>
  <si>
    <r>
      <t>*Criterion Score:</t>
    </r>
    <r>
      <rPr>
        <sz val="12"/>
        <color indexed="8"/>
        <rFont val="Arial"/>
      </rPr>
      <t xml:space="preserve"> </t>
    </r>
    <r>
      <rPr>
        <sz val="12"/>
        <color rgb="FFCC0000"/>
        <rFont val="Arial"/>
      </rPr>
      <t xml:space="preserve">1.00 </t>
    </r>
  </si>
  <si>
    <r>
      <t>Comments on this criterion:</t>
    </r>
    <r>
      <rPr>
        <sz val="12"/>
        <color indexed="8"/>
        <rFont val="Arial"/>
      </rPr>
      <t xml:space="preserve"> "This rubric is new in 2011-12. The first two and last two rows received "1" ratings due to items not required in the 2010-11 ED 401 assignment. The candidate has met the requirements of the ED 401 course."</t>
    </r>
  </si>
  <si>
    <t>Beliefs about conceptual framework</t>
  </si>
  <si>
    <t>Beliefs about the relationship between an ethic of care &amp; sustainability</t>
  </si>
  <si>
    <t>Integration of sustainability and the discipline: Identification of 1) a sustainability issue that relates to the discipline or 2) how the discipline can address a sustainability issue</t>
  </si>
  <si>
    <t>Presentation of solution or sustainable course of action related to the discipline</t>
  </si>
  <si>
    <t>Philosophy of Education 2012-13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</si>
</sst>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rgb="FFFFFFFF"/>
      <name val="Calibri"/>
      <scheme val="minor"/>
    </font>
    <font>
      <sz val="14"/>
      <color rgb="FFFFFFFF"/>
      <name val="Arial"/>
    </font>
    <font>
      <sz val="12"/>
      <color indexed="8"/>
      <name val="Arial"/>
    </font>
    <font>
      <sz val="14"/>
      <color indexed="9"/>
      <name val="Arial"/>
    </font>
    <font>
      <b/>
      <sz val="12"/>
      <color indexed="8"/>
      <name val="Arial"/>
    </font>
    <font>
      <sz val="12"/>
      <color rgb="FFCC0000"/>
      <name val="Arial"/>
    </font>
    <font>
      <sz val="12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3366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5" borderId="0" xfId="0" applyFont="1" applyFill="1" applyAlignment="1">
      <alignment vertical="center"/>
    </xf>
    <xf numFmtId="0" fontId="0" fillId="0" borderId="0" xfId="0" applyFont="1"/>
    <xf numFmtId="0" fontId="5" fillId="5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2" fontId="4" fillId="0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5" fillId="5" borderId="0" xfId="0" applyFont="1" applyFill="1" applyAlignment="1"/>
    <xf numFmtId="0" fontId="4" fillId="0" borderId="0" xfId="0" applyFont="1" applyFill="1" applyAlignment="1"/>
    <xf numFmtId="0" fontId="4" fillId="0" borderId="0" xfId="0" applyFont="1" applyAlignme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2" borderId="1" xfId="1" applyFont="1" applyBorder="1"/>
    <xf numFmtId="0" fontId="4" fillId="2" borderId="0" xfId="1" applyFont="1"/>
    <xf numFmtId="2" fontId="0" fillId="0" borderId="0" xfId="0" applyNumberFormat="1"/>
    <xf numFmtId="2" fontId="4" fillId="2" borderId="1" xfId="1" applyNumberFormat="1" applyFont="1" applyBorder="1" applyAlignment="1">
      <alignment horizontal="center"/>
    </xf>
    <xf numFmtId="0" fontId="7" fillId="0" borderId="0" xfId="0" applyFont="1"/>
    <xf numFmtId="0" fontId="9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2" borderId="1" xfId="1" applyFont="1" applyBorder="1"/>
    <xf numFmtId="0" fontId="7" fillId="2" borderId="1" xfId="1" applyFont="1" applyBorder="1" applyAlignment="1">
      <alignment horizontal="right"/>
    </xf>
    <xf numFmtId="2" fontId="7" fillId="2" borderId="1" xfId="1" applyNumberFormat="1" applyFont="1" applyBorder="1" applyAlignment="1">
      <alignment horizontal="center"/>
    </xf>
    <xf numFmtId="0" fontId="9" fillId="0" borderId="0" xfId="0" applyFont="1"/>
    <xf numFmtId="2" fontId="7" fillId="0" borderId="0" xfId="0" applyNumberFormat="1" applyFont="1"/>
    <xf numFmtId="0" fontId="9" fillId="0" borderId="0" xfId="0" applyFont="1" applyAlignment="1">
      <alignment vertical="center"/>
    </xf>
    <xf numFmtId="0" fontId="7" fillId="2" borderId="0" xfId="1" applyFont="1"/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11" fillId="5" borderId="0" xfId="0" applyFont="1" applyFill="1" applyAlignment="1"/>
    <xf numFmtId="0" fontId="11" fillId="5" borderId="0" xfId="0" applyFont="1" applyFill="1" applyAlignment="1">
      <alignment vertical="center"/>
    </xf>
    <xf numFmtId="2" fontId="11" fillId="5" borderId="0" xfId="0" applyNumberFormat="1" applyFont="1" applyFill="1" applyAlignment="1">
      <alignment vertical="center"/>
    </xf>
    <xf numFmtId="0" fontId="11" fillId="5" borderId="2" xfId="0" applyFont="1" applyFill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</cellXfs>
  <cellStyles count="4">
    <cellStyle name="20% - Accent1" xfId="1" builtinId="30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14"/>
  <sheetViews>
    <sheetView showGridLines="0" workbookViewId="0">
      <selection activeCell="D26" sqref="D26"/>
    </sheetView>
  </sheetViews>
  <sheetFormatPr baseColWidth="10" defaultRowHeight="15" x14ac:dyDescent="0"/>
  <cols>
    <col min="1" max="1" width="28" style="3" customWidth="1"/>
    <col min="2" max="2" width="47.1640625" style="20" customWidth="1"/>
    <col min="3" max="3" width="13" style="12" customWidth="1"/>
    <col min="4" max="4" width="14" style="17" customWidth="1"/>
    <col min="5" max="5" width="13.1640625" style="12" customWidth="1"/>
    <col min="6" max="7" width="11.83203125" style="12" customWidth="1"/>
    <col min="8" max="8" width="9.6640625" style="12" customWidth="1"/>
    <col min="9" max="9" width="10.1640625" style="12" customWidth="1"/>
    <col min="10" max="10" width="12.33203125" style="12" customWidth="1"/>
    <col min="11" max="11" width="9" style="12" customWidth="1"/>
    <col min="12" max="13" width="9.83203125" style="12" customWidth="1"/>
    <col min="14" max="14" width="8.83203125" style="12" customWidth="1"/>
    <col min="15" max="15" width="9.6640625" style="12" customWidth="1"/>
    <col min="16" max="16384" width="10.83203125" style="3"/>
  </cols>
  <sheetData>
    <row r="1" spans="1:69" ht="12" customHeight="1">
      <c r="A1" s="18"/>
      <c r="B1" s="18"/>
      <c r="C1" s="7"/>
      <c r="D1" s="1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  <c r="R1" s="8"/>
      <c r="S1" s="8"/>
      <c r="T1" s="8"/>
      <c r="U1" s="8"/>
      <c r="V1" s="8"/>
    </row>
    <row r="2" spans="1:69" ht="15" customHeight="1">
      <c r="A2" s="55" t="s">
        <v>24</v>
      </c>
      <c r="B2" s="55"/>
      <c r="C2" s="55"/>
      <c r="D2" s="55"/>
      <c r="E2" s="55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8"/>
      <c r="R2" s="8"/>
      <c r="S2" s="8"/>
      <c r="T2" s="8"/>
      <c r="U2" s="8"/>
      <c r="V2" s="8"/>
    </row>
    <row r="3" spans="1:69" ht="3" customHeight="1">
      <c r="A3" s="55"/>
      <c r="B3" s="55"/>
      <c r="C3" s="55"/>
      <c r="D3" s="55"/>
      <c r="E3" s="55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8"/>
      <c r="S3" s="8"/>
      <c r="T3" s="8"/>
      <c r="U3" s="8"/>
      <c r="V3" s="8"/>
    </row>
    <row r="4" spans="1:69" ht="18" customHeight="1">
      <c r="A4" s="55"/>
      <c r="B4" s="55"/>
      <c r="C4" s="55"/>
      <c r="D4" s="55"/>
      <c r="E4" s="55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8"/>
    </row>
    <row r="5" spans="1:69" ht="12" customHeight="1">
      <c r="A5" s="56"/>
      <c r="B5" s="56"/>
      <c r="C5" s="56"/>
      <c r="D5" s="56"/>
      <c r="E5" s="56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</row>
    <row r="6" spans="1:69" ht="75">
      <c r="A6" s="1" t="s">
        <v>15</v>
      </c>
      <c r="B6" s="1" t="s">
        <v>14</v>
      </c>
      <c r="C6" s="1" t="s">
        <v>12</v>
      </c>
      <c r="D6" s="16" t="s">
        <v>0</v>
      </c>
      <c r="E6" s="1" t="s">
        <v>1</v>
      </c>
      <c r="F6" s="1" t="s">
        <v>2</v>
      </c>
      <c r="G6" s="2" t="s">
        <v>9</v>
      </c>
      <c r="H6" s="1" t="s">
        <v>10</v>
      </c>
      <c r="I6" s="1" t="s">
        <v>11</v>
      </c>
      <c r="J6" s="2" t="s">
        <v>6</v>
      </c>
      <c r="K6" s="1" t="s">
        <v>7</v>
      </c>
      <c r="L6" s="1" t="s">
        <v>8</v>
      </c>
      <c r="M6" s="2" t="s">
        <v>3</v>
      </c>
      <c r="N6" s="1" t="s">
        <v>4</v>
      </c>
      <c r="O6" s="1" t="s">
        <v>5</v>
      </c>
    </row>
    <row r="7" spans="1:69" customFormat="1">
      <c r="A7" s="10" t="s">
        <v>13</v>
      </c>
      <c r="B7" s="13" t="s">
        <v>18</v>
      </c>
      <c r="C7" s="4">
        <v>32</v>
      </c>
      <c r="D7" s="50">
        <v>2.5299999999999998</v>
      </c>
      <c r="E7" s="4">
        <v>84.38</v>
      </c>
      <c r="F7" s="4">
        <v>3</v>
      </c>
      <c r="G7" s="5">
        <v>3</v>
      </c>
      <c r="H7" s="4">
        <v>17</v>
      </c>
      <c r="I7" s="4">
        <v>53.13</v>
      </c>
      <c r="J7" s="5">
        <v>2</v>
      </c>
      <c r="K7" s="4">
        <v>15</v>
      </c>
      <c r="L7" s="4">
        <v>46.88</v>
      </c>
      <c r="M7" s="5">
        <v>1</v>
      </c>
      <c r="N7" s="4">
        <v>0</v>
      </c>
      <c r="O7" s="4">
        <v>0</v>
      </c>
    </row>
    <row r="8" spans="1:69">
      <c r="A8" s="10" t="s">
        <v>13</v>
      </c>
      <c r="B8" s="13" t="s">
        <v>19</v>
      </c>
      <c r="C8" s="4">
        <v>32</v>
      </c>
      <c r="D8" s="50">
        <v>2.56</v>
      </c>
      <c r="E8" s="4">
        <v>85.42</v>
      </c>
      <c r="F8" s="4">
        <v>3</v>
      </c>
      <c r="G8" s="5">
        <v>3</v>
      </c>
      <c r="H8" s="4">
        <v>18</v>
      </c>
      <c r="I8" s="4">
        <v>56.25</v>
      </c>
      <c r="J8" s="5">
        <v>2</v>
      </c>
      <c r="K8" s="4">
        <v>14</v>
      </c>
      <c r="L8" s="4">
        <v>43.75</v>
      </c>
      <c r="M8" s="5">
        <v>1</v>
      </c>
      <c r="N8" s="4">
        <v>0</v>
      </c>
      <c r="O8" s="4">
        <v>0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</row>
    <row r="9" spans="1:69">
      <c r="A9" s="10" t="s">
        <v>13</v>
      </c>
      <c r="B9" s="13" t="s">
        <v>20</v>
      </c>
      <c r="C9" s="4">
        <v>32</v>
      </c>
      <c r="D9" s="50">
        <v>2.5299999999999998</v>
      </c>
      <c r="E9" s="4">
        <v>84.38</v>
      </c>
      <c r="F9" s="4">
        <v>3</v>
      </c>
      <c r="G9" s="5">
        <v>3</v>
      </c>
      <c r="H9" s="4">
        <v>17</v>
      </c>
      <c r="I9" s="4">
        <v>53.13</v>
      </c>
      <c r="J9" s="5">
        <v>2</v>
      </c>
      <c r="K9" s="4">
        <v>15</v>
      </c>
      <c r="L9" s="4">
        <v>46.88</v>
      </c>
      <c r="M9" s="5">
        <v>1</v>
      </c>
      <c r="N9" s="4">
        <v>0</v>
      </c>
      <c r="O9" s="4">
        <v>0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</row>
    <row r="10" spans="1:69" ht="30">
      <c r="A10" s="10" t="s">
        <v>13</v>
      </c>
      <c r="B10" s="13" t="s">
        <v>21</v>
      </c>
      <c r="C10" s="4">
        <v>32</v>
      </c>
      <c r="D10" s="50">
        <v>2.4500000000000002</v>
      </c>
      <c r="E10" s="4">
        <v>81.77</v>
      </c>
      <c r="F10" s="4">
        <v>2</v>
      </c>
      <c r="G10" s="5">
        <v>3</v>
      </c>
      <c r="H10" s="4">
        <v>15</v>
      </c>
      <c r="I10" s="4">
        <v>46.88</v>
      </c>
      <c r="J10" s="5">
        <v>2</v>
      </c>
      <c r="K10" s="4">
        <v>17</v>
      </c>
      <c r="L10" s="4">
        <v>53.13</v>
      </c>
      <c r="M10" s="5">
        <v>1</v>
      </c>
      <c r="N10" s="4">
        <v>0</v>
      </c>
      <c r="O10" s="4">
        <v>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</row>
    <row r="11" spans="1:69" ht="30">
      <c r="A11" s="10" t="s">
        <v>13</v>
      </c>
      <c r="B11" s="13" t="s">
        <v>22</v>
      </c>
      <c r="C11" s="4">
        <v>32</v>
      </c>
      <c r="D11" s="50">
        <v>2.64</v>
      </c>
      <c r="E11" s="4">
        <v>88.02</v>
      </c>
      <c r="F11" s="4">
        <v>3</v>
      </c>
      <c r="G11" s="5">
        <v>3</v>
      </c>
      <c r="H11" s="4">
        <v>21</v>
      </c>
      <c r="I11" s="4">
        <v>65.63</v>
      </c>
      <c r="J11" s="5">
        <v>2</v>
      </c>
      <c r="K11" s="4">
        <v>11</v>
      </c>
      <c r="L11" s="4">
        <v>34.380000000000003</v>
      </c>
      <c r="M11" s="5">
        <v>1</v>
      </c>
      <c r="N11" s="4">
        <v>0</v>
      </c>
      <c r="O11" s="4">
        <v>0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</row>
    <row r="12" spans="1:69" ht="33" customHeight="1">
      <c r="A12" s="10" t="s">
        <v>13</v>
      </c>
      <c r="B12" s="13" t="s">
        <v>23</v>
      </c>
      <c r="C12" s="4">
        <v>32</v>
      </c>
      <c r="D12" s="50">
        <v>2.5299999999999998</v>
      </c>
      <c r="E12" s="4">
        <v>84.38</v>
      </c>
      <c r="F12" s="4">
        <v>3</v>
      </c>
      <c r="G12" s="5">
        <v>3</v>
      </c>
      <c r="H12" s="4">
        <v>17</v>
      </c>
      <c r="I12" s="4">
        <v>53.13</v>
      </c>
      <c r="J12" s="5">
        <v>2</v>
      </c>
      <c r="K12" s="4">
        <v>15</v>
      </c>
      <c r="L12" s="4">
        <v>46.88</v>
      </c>
      <c r="M12" s="5">
        <v>1</v>
      </c>
      <c r="N12" s="4">
        <v>0</v>
      </c>
      <c r="O12" s="4">
        <v>0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</row>
    <row r="13" spans="1:69">
      <c r="A13" s="10" t="s">
        <v>13</v>
      </c>
      <c r="B13" s="13" t="s">
        <v>16</v>
      </c>
      <c r="C13" s="4">
        <v>32</v>
      </c>
      <c r="D13" s="4">
        <v>2.78</v>
      </c>
      <c r="E13" s="4">
        <v>92.71</v>
      </c>
      <c r="F13" s="4">
        <v>3</v>
      </c>
      <c r="G13" s="5">
        <v>3</v>
      </c>
      <c r="H13" s="4">
        <v>25</v>
      </c>
      <c r="I13" s="4">
        <v>78.13</v>
      </c>
      <c r="J13" s="5">
        <v>2</v>
      </c>
      <c r="K13" s="4">
        <v>7</v>
      </c>
      <c r="L13" s="4">
        <v>21.88</v>
      </c>
      <c r="M13" s="5">
        <v>1</v>
      </c>
      <c r="N13" s="4">
        <v>0</v>
      </c>
      <c r="O13" s="4">
        <v>0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</row>
    <row r="14" spans="1:69">
      <c r="A14" s="10" t="s">
        <v>13</v>
      </c>
      <c r="B14" s="13" t="s">
        <v>17</v>
      </c>
      <c r="C14" s="4">
        <v>32</v>
      </c>
      <c r="D14" s="4">
        <v>2.78</v>
      </c>
      <c r="E14" s="4">
        <v>92.71</v>
      </c>
      <c r="F14" s="4">
        <v>3</v>
      </c>
      <c r="G14" s="5">
        <v>3</v>
      </c>
      <c r="H14" s="4">
        <v>25</v>
      </c>
      <c r="I14" s="4">
        <v>78.13</v>
      </c>
      <c r="J14" s="5">
        <v>2</v>
      </c>
      <c r="K14" s="4">
        <v>7</v>
      </c>
      <c r="L14" s="4">
        <v>21.88</v>
      </c>
      <c r="M14" s="5">
        <v>1</v>
      </c>
      <c r="N14" s="4">
        <v>0</v>
      </c>
      <c r="O14" s="4">
        <v>0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</row>
    <row r="15" spans="1:69">
      <c r="A15" s="23"/>
      <c r="B15" s="23"/>
      <c r="C15" s="23"/>
      <c r="D15" s="26">
        <f>AVERAGE(D7:D14)</f>
        <v>2.6</v>
      </c>
      <c r="E15" s="26">
        <f>AVERAGE(E7:E14)</f>
        <v>86.721249999999998</v>
      </c>
      <c r="F15" s="26">
        <f>AVERAGE(F7:F14)</f>
        <v>2.875</v>
      </c>
      <c r="G15" s="23"/>
      <c r="H15" s="26">
        <f>AVERAGE(H7:H14)</f>
        <v>19.375</v>
      </c>
      <c r="I15" s="26">
        <f>AVERAGE(I7:I14)</f>
        <v>60.551249999999996</v>
      </c>
      <c r="J15" s="23"/>
      <c r="K15" s="26">
        <f>AVERAGE(K7:K14)</f>
        <v>12.625</v>
      </c>
      <c r="L15" s="26">
        <f>AVERAGE(L7:L14)</f>
        <v>39.457499999999996</v>
      </c>
      <c r="M15" s="23"/>
      <c r="N15" s="26">
        <f>AVERAGE(N7:N14)</f>
        <v>0</v>
      </c>
      <c r="O15" s="26">
        <f>AVERAGE(O7:O14)</f>
        <v>0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</row>
    <row r="16" spans="1:69">
      <c r="A16"/>
      <c r="B16"/>
      <c r="C16"/>
      <c r="D16" s="25"/>
      <c r="E16"/>
      <c r="F16"/>
      <c r="G16"/>
      <c r="H16"/>
      <c r="I16"/>
      <c r="J16"/>
      <c r="K16"/>
      <c r="L16"/>
      <c r="M16"/>
      <c r="N16"/>
      <c r="O1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</row>
    <row r="17" spans="1:131">
      <c r="A17"/>
      <c r="B17"/>
      <c r="C17"/>
      <c r="D17" s="25"/>
      <c r="E17"/>
      <c r="F17"/>
      <c r="G17"/>
      <c r="H17"/>
      <c r="I17"/>
      <c r="J17"/>
      <c r="K17"/>
      <c r="L17"/>
      <c r="M17"/>
      <c r="N17"/>
      <c r="O17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</row>
    <row r="18" spans="1:131" s="24" customFormat="1">
      <c r="A18"/>
      <c r="B18"/>
      <c r="C18"/>
      <c r="D18" s="25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/>
      <c r="B19"/>
      <c r="C19"/>
      <c r="D19" s="25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/>
      <c r="B20"/>
      <c r="C20"/>
      <c r="D20" s="25"/>
      <c r="E20"/>
      <c r="F20"/>
      <c r="G20" s="8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/>
      <c r="B21"/>
      <c r="C21"/>
      <c r="D21" s="25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/>
      <c r="B22"/>
      <c r="C22"/>
      <c r="D22" s="25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/>
      <c r="B23"/>
      <c r="C23"/>
      <c r="D23" s="25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</row>
    <row r="24" spans="1:131">
      <c r="A24"/>
      <c r="B24"/>
      <c r="C24"/>
      <c r="D24" s="25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/>
      <c r="B25"/>
      <c r="C25"/>
      <c r="D25" s="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/>
      <c r="B26"/>
      <c r="C26"/>
      <c r="D26" s="25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/>
      <c r="B27"/>
      <c r="C27"/>
      <c r="D27" s="25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/>
      <c r="B28"/>
      <c r="C28"/>
      <c r="D28" s="25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</row>
    <row r="29" spans="1:131">
      <c r="A29"/>
      <c r="B29"/>
      <c r="C29"/>
      <c r="D29" s="25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/>
      <c r="B30"/>
      <c r="C30"/>
      <c r="D30" s="25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</row>
    <row r="31" spans="1:131">
      <c r="A31"/>
      <c r="B31"/>
      <c r="C31"/>
      <c r="D31" s="25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/>
      <c r="B32"/>
      <c r="C32"/>
      <c r="D32" s="25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/>
      <c r="B33"/>
      <c r="C33"/>
      <c r="D33" s="25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</row>
    <row r="34" spans="1:131">
      <c r="A34"/>
      <c r="B34"/>
      <c r="C34"/>
      <c r="D34" s="25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 s="24" customFormat="1">
      <c r="A35"/>
      <c r="B35"/>
      <c r="C35"/>
      <c r="D35" s="2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</row>
    <row r="36" spans="1:131" customFormat="1">
      <c r="D36" s="25"/>
    </row>
    <row r="37" spans="1:131">
      <c r="A37"/>
      <c r="B37"/>
      <c r="C37"/>
      <c r="D37" s="25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/>
      <c r="B38"/>
      <c r="C38"/>
      <c r="D38" s="25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/>
      <c r="B39"/>
      <c r="C39"/>
      <c r="D39" s="25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</row>
    <row r="40" spans="1:131">
      <c r="A40"/>
      <c r="B40"/>
      <c r="C40"/>
      <c r="D40" s="25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</row>
    <row r="41" spans="1:131">
      <c r="A41"/>
      <c r="B41"/>
      <c r="C41"/>
      <c r="D41" s="25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/>
      <c r="B42"/>
      <c r="C42"/>
      <c r="D42" s="25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</row>
    <row r="43" spans="1:131">
      <c r="A43"/>
      <c r="B43"/>
      <c r="C43"/>
      <c r="D43" s="25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/>
      <c r="B44"/>
      <c r="C44"/>
      <c r="D44" s="25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/>
      <c r="B45"/>
      <c r="C45"/>
      <c r="D45" s="2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</row>
    <row r="46" spans="1:131">
      <c r="A46"/>
      <c r="B46"/>
      <c r="C46"/>
      <c r="D46" s="25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</row>
    <row r="47" spans="1:131">
      <c r="A47"/>
      <c r="B47"/>
      <c r="C47"/>
      <c r="D47" s="25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/>
      <c r="B48"/>
      <c r="C48"/>
      <c r="D48" s="25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</row>
    <row r="49" spans="1:131">
      <c r="A49"/>
      <c r="B49"/>
      <c r="C49"/>
      <c r="D49" s="25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/>
      <c r="B50"/>
      <c r="C50"/>
      <c r="D50" s="25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/>
      <c r="B51"/>
      <c r="C51"/>
      <c r="D51" s="25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</row>
    <row r="52" spans="1:131" s="24" customFormat="1">
      <c r="A52"/>
      <c r="B52"/>
      <c r="C52"/>
      <c r="D52" s="25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</row>
    <row r="53" spans="1:131">
      <c r="A53"/>
      <c r="B53"/>
      <c r="C53"/>
      <c r="D53" s="25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/>
      <c r="B54"/>
      <c r="C54"/>
      <c r="D54" s="25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/>
      <c r="B55"/>
      <c r="C55"/>
      <c r="D55" s="2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</row>
    <row r="56" spans="1:131">
      <c r="A56"/>
      <c r="B56"/>
      <c r="C56"/>
      <c r="D56" s="25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</row>
    <row r="57" spans="1:131">
      <c r="A57"/>
      <c r="B57"/>
      <c r="C57"/>
      <c r="D57" s="25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</row>
    <row r="58" spans="1:131">
      <c r="A58"/>
      <c r="B58"/>
      <c r="C58"/>
      <c r="D58" s="25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</row>
    <row r="59" spans="1:131">
      <c r="A59"/>
      <c r="B59"/>
      <c r="C59"/>
      <c r="D59" s="25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/>
      <c r="B60"/>
      <c r="C60"/>
      <c r="D60" s="25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</row>
    <row r="61" spans="1:131">
      <c r="A61"/>
      <c r="B61"/>
      <c r="C61"/>
      <c r="D61" s="25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/>
      <c r="B62"/>
      <c r="C62"/>
      <c r="D62" s="25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  <row r="63" spans="1:131">
      <c r="A63"/>
      <c r="B63"/>
      <c r="C63"/>
      <c r="D63" s="25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</row>
    <row r="64" spans="1:131">
      <c r="A64"/>
      <c r="B64"/>
      <c r="C64"/>
      <c r="D64" s="25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</row>
    <row r="65" spans="1:253">
      <c r="A65"/>
      <c r="B65"/>
      <c r="C65"/>
      <c r="D65" s="2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</row>
    <row r="66" spans="1:253">
      <c r="A66"/>
      <c r="B66"/>
      <c r="C66"/>
      <c r="D66" s="25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</row>
    <row r="67" spans="1:253">
      <c r="A67"/>
      <c r="B67"/>
      <c r="C67"/>
      <c r="D67" s="25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</row>
    <row r="68" spans="1:253">
      <c r="A68"/>
      <c r="B68"/>
      <c r="C68"/>
      <c r="D68" s="25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</row>
    <row r="69" spans="1:253" s="23" customFormat="1">
      <c r="A69"/>
      <c r="B69"/>
      <c r="C69"/>
      <c r="D69" s="25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</row>
    <row r="70" spans="1:253" customFormat="1">
      <c r="D70" s="25"/>
    </row>
    <row r="71" spans="1:253">
      <c r="A71"/>
      <c r="B71"/>
      <c r="C71"/>
      <c r="D71" s="25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</row>
    <row r="72" spans="1:253">
      <c r="A72"/>
      <c r="B72"/>
      <c r="C72"/>
      <c r="D72" s="25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</row>
    <row r="73" spans="1:253">
      <c r="A73"/>
      <c r="B73"/>
      <c r="C73"/>
      <c r="D73" s="25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</row>
    <row r="74" spans="1:253">
      <c r="A74"/>
      <c r="B74"/>
      <c r="C74"/>
      <c r="D74" s="25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</row>
    <row r="75" spans="1:253">
      <c r="A75"/>
      <c r="B75"/>
      <c r="C75"/>
      <c r="D75" s="2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</row>
    <row r="76" spans="1:253">
      <c r="A76"/>
      <c r="B76"/>
      <c r="C76"/>
      <c r="D76" s="25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</row>
    <row r="77" spans="1:253">
      <c r="A77"/>
      <c r="B77"/>
      <c r="C77"/>
      <c r="D77" s="25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</row>
    <row r="78" spans="1:253">
      <c r="A78"/>
      <c r="B78"/>
      <c r="C78"/>
      <c r="D78" s="25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</row>
    <row r="79" spans="1:253">
      <c r="A79"/>
      <c r="B79"/>
      <c r="C79"/>
      <c r="D79" s="25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</row>
    <row r="80" spans="1:253">
      <c r="A80"/>
      <c r="B80"/>
      <c r="C80"/>
      <c r="D80" s="25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</row>
    <row r="81" spans="1:253">
      <c r="A81"/>
      <c r="B81"/>
      <c r="C81"/>
      <c r="D81" s="25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</row>
    <row r="82" spans="1:253">
      <c r="A82"/>
      <c r="B82"/>
      <c r="C82"/>
      <c r="D82" s="25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</row>
    <row r="83" spans="1:253">
      <c r="A83"/>
      <c r="B83"/>
      <c r="C83"/>
      <c r="D83" s="25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</row>
    <row r="84" spans="1:253">
      <c r="A84"/>
      <c r="B84"/>
      <c r="C84"/>
      <c r="D84" s="25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</row>
    <row r="85" spans="1:253">
      <c r="A85"/>
      <c r="B85"/>
      <c r="C85"/>
      <c r="D85" s="2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</row>
    <row r="86" spans="1:253" s="23" customFormat="1">
      <c r="A86"/>
      <c r="B86"/>
      <c r="C86"/>
      <c r="D86" s="25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</row>
    <row r="87" spans="1:253">
      <c r="A87"/>
      <c r="B87"/>
      <c r="C87"/>
      <c r="D87" s="25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</row>
    <row r="88" spans="1:253" s="22" customFormat="1">
      <c r="A88"/>
      <c r="B88"/>
      <c r="C88"/>
      <c r="D88" s="25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</row>
    <row r="89" spans="1:253">
      <c r="A89"/>
      <c r="B89"/>
      <c r="C89"/>
      <c r="D89" s="25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</row>
    <row r="90" spans="1:253">
      <c r="A90"/>
      <c r="B90"/>
      <c r="C90"/>
      <c r="D90" s="25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</row>
    <row r="91" spans="1:253">
      <c r="A91"/>
      <c r="B91"/>
      <c r="C91"/>
      <c r="D91" s="25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</row>
    <row r="92" spans="1:253">
      <c r="A92"/>
      <c r="B92"/>
      <c r="C92"/>
      <c r="D92" s="25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</row>
    <row r="93" spans="1:253">
      <c r="A93"/>
      <c r="B93"/>
      <c r="C93"/>
      <c r="D93" s="25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</row>
    <row r="94" spans="1:253">
      <c r="A94"/>
      <c r="B94"/>
      <c r="C94"/>
      <c r="D94" s="25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</row>
    <row r="95" spans="1:253">
      <c r="A95"/>
      <c r="B95"/>
      <c r="C95"/>
      <c r="D95" s="2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</row>
    <row r="96" spans="1:253">
      <c r="A96"/>
      <c r="B96"/>
      <c r="C96"/>
      <c r="D96" s="25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</row>
    <row r="97" spans="1:131">
      <c r="A97"/>
      <c r="B97"/>
      <c r="C97"/>
      <c r="D97" s="25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</row>
    <row r="98" spans="1:131">
      <c r="A98"/>
      <c r="B98"/>
      <c r="C98"/>
      <c r="D98" s="25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</row>
    <row r="99" spans="1:131">
      <c r="A99"/>
      <c r="B99"/>
      <c r="C99"/>
      <c r="D99" s="25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</row>
    <row r="100" spans="1:131">
      <c r="A100"/>
      <c r="B100"/>
      <c r="C100"/>
      <c r="D100" s="25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</row>
    <row r="101" spans="1:131">
      <c r="A101"/>
      <c r="B101"/>
      <c r="C101"/>
      <c r="D101" s="25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</row>
    <row r="102" spans="1:131">
      <c r="A102"/>
      <c r="B102"/>
      <c r="C102"/>
      <c r="D102" s="25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</row>
    <row r="103" spans="1:131">
      <c r="A103"/>
      <c r="B103"/>
      <c r="C103"/>
      <c r="D103" s="25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</row>
    <row r="104" spans="1:131">
      <c r="A104" s="6"/>
      <c r="B104" s="19"/>
      <c r="C104" s="11"/>
      <c r="D104" s="14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</row>
    <row r="105" spans="1:131">
      <c r="A105" s="6"/>
      <c r="B105" s="19"/>
      <c r="C105" s="11"/>
      <c r="D105" s="14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</row>
    <row r="106" spans="1:131">
      <c r="A106" s="6"/>
      <c r="B106" s="19"/>
      <c r="C106" s="11"/>
      <c r="D106" s="14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</row>
    <row r="107" spans="1:131">
      <c r="A107" s="6"/>
      <c r="B107" s="19"/>
      <c r="C107" s="11"/>
      <c r="D107" s="14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</row>
    <row r="108" spans="1:131">
      <c r="A108" s="6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</row>
    <row r="109" spans="1:131">
      <c r="A109" s="6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</row>
    <row r="110" spans="1:131">
      <c r="A110" s="6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</row>
    <row r="111" spans="1:131">
      <c r="A111" s="6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</row>
    <row r="112" spans="1:131">
      <c r="A112" s="6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</row>
    <row r="113" spans="1:131">
      <c r="A113" s="6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</row>
    <row r="114" spans="1:131">
      <c r="A114" s="6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</row>
    <row r="115" spans="1:131">
      <c r="A115" s="6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</row>
    <row r="116" spans="1:131">
      <c r="A116" s="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</row>
    <row r="117" spans="1:131">
      <c r="A117" s="6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</row>
    <row r="118" spans="1:131">
      <c r="A118" s="6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</row>
    <row r="119" spans="1:131">
      <c r="A119" s="6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</row>
    <row r="120" spans="1:131">
      <c r="A120" s="6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</row>
    <row r="121" spans="1:131">
      <c r="A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</row>
    <row r="122" spans="1:131">
      <c r="A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</row>
    <row r="123" spans="1:131">
      <c r="A123" s="6"/>
      <c r="B123" s="3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</row>
    <row r="124" spans="1:131">
      <c r="A124" s="6"/>
      <c r="B124" s="19"/>
      <c r="C124" s="11"/>
      <c r="D124" s="14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</row>
    <row r="125" spans="1:131">
      <c r="A125" s="6"/>
      <c r="B125" s="19"/>
      <c r="C125" s="11"/>
      <c r="D125" s="14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</row>
    <row r="126" spans="1:131">
      <c r="A126" s="6"/>
      <c r="B126" s="19"/>
      <c r="C126" s="11"/>
      <c r="D126" s="14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</row>
    <row r="127" spans="1:131">
      <c r="A127" s="6"/>
      <c r="B127" s="19"/>
      <c r="C127" s="11"/>
      <c r="D127" s="14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</row>
    <row r="128" spans="1:131">
      <c r="A128" s="6"/>
      <c r="B128" s="19"/>
      <c r="C128" s="11"/>
      <c r="D128" s="14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</row>
    <row r="129" spans="1:69">
      <c r="A129" s="6"/>
      <c r="B129" s="19"/>
      <c r="C129" s="11"/>
      <c r="D129" s="14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</row>
    <row r="130" spans="1:69">
      <c r="A130" s="6"/>
      <c r="B130" s="19"/>
      <c r="C130" s="11"/>
      <c r="D130" s="14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</row>
    <row r="131" spans="1:69">
      <c r="A131" s="6"/>
      <c r="B131" s="19"/>
      <c r="C131" s="11"/>
      <c r="D131" s="14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</row>
    <row r="132" spans="1:69">
      <c r="A132" s="6"/>
      <c r="B132" s="19"/>
      <c r="C132" s="11"/>
      <c r="D132" s="14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</row>
    <row r="133" spans="1:69">
      <c r="A133" s="6"/>
      <c r="B133" s="19"/>
      <c r="C133" s="11"/>
      <c r="D133" s="14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</row>
    <row r="134" spans="1:69">
      <c r="A134" s="6"/>
      <c r="B134" s="19"/>
      <c r="C134" s="11"/>
      <c r="D134" s="14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</row>
    <row r="135" spans="1:69">
      <c r="A135" s="6"/>
      <c r="B135" s="19"/>
      <c r="C135" s="11"/>
      <c r="D135" s="14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</row>
    <row r="136" spans="1:69">
      <c r="A136" s="6"/>
      <c r="B136" s="19"/>
      <c r="C136" s="11"/>
      <c r="D136" s="14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</row>
    <row r="137" spans="1:69">
      <c r="A137" s="6"/>
      <c r="B137" s="19"/>
      <c r="C137" s="11"/>
      <c r="D137" s="14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</row>
    <row r="138" spans="1:69">
      <c r="A138" s="6"/>
      <c r="B138" s="19"/>
      <c r="C138" s="11"/>
      <c r="D138" s="14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</row>
    <row r="139" spans="1:69">
      <c r="A139" s="6"/>
      <c r="B139" s="19"/>
      <c r="C139" s="11"/>
      <c r="D139" s="14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</row>
    <row r="140" spans="1:69">
      <c r="A140" s="6"/>
      <c r="B140" s="19"/>
      <c r="C140" s="11"/>
      <c r="D140" s="14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</row>
    <row r="141" spans="1:69">
      <c r="A141" s="6"/>
      <c r="B141" s="19"/>
      <c r="C141" s="11"/>
      <c r="D141" s="14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</row>
    <row r="142" spans="1:69">
      <c r="A142" s="6"/>
      <c r="B142" s="19"/>
      <c r="C142" s="11"/>
      <c r="D142" s="14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</row>
    <row r="143" spans="1:69">
      <c r="A143" s="6"/>
      <c r="B143" s="19"/>
      <c r="C143" s="11"/>
      <c r="D143" s="14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</row>
    <row r="144" spans="1:69">
      <c r="A144" s="6"/>
      <c r="B144" s="19"/>
      <c r="C144" s="11"/>
      <c r="D144" s="14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</row>
    <row r="145" spans="1:69">
      <c r="A145" s="6"/>
      <c r="B145" s="19"/>
      <c r="C145" s="11"/>
      <c r="D145" s="14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</row>
    <row r="146" spans="1:69">
      <c r="A146" s="6"/>
      <c r="B146" s="19"/>
      <c r="C146" s="11"/>
      <c r="D146" s="14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</row>
    <row r="147" spans="1:69">
      <c r="A147" s="6"/>
      <c r="B147" s="19"/>
      <c r="C147" s="11"/>
      <c r="D147" s="14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</row>
    <row r="148" spans="1:69">
      <c r="A148" s="6"/>
      <c r="B148" s="19"/>
      <c r="C148" s="11"/>
      <c r="D148" s="14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</row>
    <row r="149" spans="1:69">
      <c r="A149" s="6"/>
      <c r="B149" s="19"/>
      <c r="C149" s="11"/>
      <c r="D149" s="14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</row>
    <row r="150" spans="1:69">
      <c r="A150" s="6"/>
      <c r="B150" s="19"/>
      <c r="C150" s="11"/>
      <c r="D150" s="14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</row>
    <row r="151" spans="1:69">
      <c r="A151" s="6"/>
      <c r="B151" s="19"/>
      <c r="C151" s="11"/>
      <c r="D151" s="14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</row>
    <row r="152" spans="1:69">
      <c r="A152" s="6"/>
      <c r="B152" s="19"/>
      <c r="C152" s="11"/>
      <c r="D152" s="14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</row>
    <row r="153" spans="1:69">
      <c r="A153" s="6"/>
      <c r="B153" s="19"/>
      <c r="C153" s="11"/>
      <c r="D153" s="14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</row>
    <row r="154" spans="1:69">
      <c r="A154" s="6"/>
      <c r="B154" s="19"/>
      <c r="C154" s="11"/>
      <c r="D154" s="14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</row>
    <row r="155" spans="1:69">
      <c r="A155" s="6"/>
      <c r="B155" s="19"/>
      <c r="C155" s="11"/>
      <c r="D155" s="14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</row>
    <row r="156" spans="1:69">
      <c r="A156" s="6"/>
      <c r="B156" s="19"/>
      <c r="C156" s="11"/>
      <c r="D156" s="14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</row>
    <row r="157" spans="1:69">
      <c r="A157" s="6"/>
      <c r="B157" s="19"/>
      <c r="C157" s="11"/>
      <c r="D157" s="14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</row>
    <row r="158" spans="1:69">
      <c r="A158" s="6"/>
      <c r="B158" s="19"/>
      <c r="C158" s="11"/>
      <c r="D158" s="14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</row>
    <row r="159" spans="1:69">
      <c r="A159" s="6"/>
      <c r="B159" s="19"/>
      <c r="C159" s="11"/>
      <c r="D159" s="14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</row>
    <row r="160" spans="1:69">
      <c r="A160" s="6"/>
      <c r="B160" s="19"/>
      <c r="C160" s="11"/>
      <c r="D160" s="14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</row>
    <row r="161" spans="1:69">
      <c r="A161" s="6"/>
      <c r="B161" s="19"/>
      <c r="C161" s="11"/>
      <c r="D161" s="14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</row>
    <row r="162" spans="1:69">
      <c r="A162" s="6"/>
      <c r="B162" s="19"/>
      <c r="C162" s="11"/>
      <c r="D162" s="14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</row>
    <row r="163" spans="1:69">
      <c r="A163" s="6"/>
      <c r="B163" s="19"/>
      <c r="C163" s="11"/>
      <c r="D163" s="14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</row>
    <row r="164" spans="1:69">
      <c r="A164" s="6"/>
      <c r="B164" s="19"/>
      <c r="C164" s="11"/>
      <c r="D164" s="14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</row>
    <row r="165" spans="1:69">
      <c r="A165" s="6"/>
      <c r="B165" s="19"/>
      <c r="C165" s="11"/>
      <c r="D165" s="14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</row>
    <row r="166" spans="1:69">
      <c r="A166" s="6"/>
      <c r="B166" s="19"/>
      <c r="C166" s="11"/>
      <c r="D166" s="14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</row>
    <row r="167" spans="1:69">
      <c r="A167" s="6"/>
      <c r="B167" s="19"/>
      <c r="C167" s="11"/>
      <c r="D167" s="14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</row>
    <row r="168" spans="1:69">
      <c r="A168" s="6"/>
      <c r="B168" s="19"/>
      <c r="C168" s="11"/>
      <c r="D168" s="14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</row>
    <row r="169" spans="1:69">
      <c r="A169" s="6"/>
      <c r="B169" s="19"/>
      <c r="C169" s="11"/>
      <c r="D169" s="14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</row>
    <row r="170" spans="1:69">
      <c r="A170" s="6"/>
      <c r="B170" s="19"/>
      <c r="C170" s="11"/>
      <c r="D170" s="14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</row>
    <row r="171" spans="1:69">
      <c r="A171" s="6"/>
      <c r="B171" s="19"/>
      <c r="C171" s="11"/>
      <c r="D171" s="14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</row>
    <row r="172" spans="1:69">
      <c r="A172" s="6"/>
      <c r="B172" s="19"/>
      <c r="C172" s="11"/>
      <c r="D172" s="14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</row>
    <row r="173" spans="1:69">
      <c r="A173" s="6"/>
      <c r="B173" s="19"/>
      <c r="C173" s="11"/>
      <c r="D173" s="14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</row>
    <row r="174" spans="1:69">
      <c r="A174" s="6"/>
      <c r="B174" s="19"/>
      <c r="C174" s="11"/>
      <c r="D174" s="14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</row>
    <row r="175" spans="1:69">
      <c r="A175" s="6"/>
      <c r="B175" s="19"/>
      <c r="C175" s="11"/>
      <c r="D175" s="14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</row>
    <row r="176" spans="1:69">
      <c r="A176" s="6"/>
      <c r="B176" s="19"/>
      <c r="C176" s="11"/>
      <c r="D176" s="14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</row>
    <row r="177" spans="1:69">
      <c r="A177" s="6"/>
      <c r="B177" s="19"/>
      <c r="C177" s="11"/>
      <c r="D177" s="14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</row>
    <row r="178" spans="1:69">
      <c r="A178" s="6"/>
      <c r="B178" s="19"/>
      <c r="C178" s="11"/>
      <c r="D178" s="14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</row>
    <row r="179" spans="1:69">
      <c r="A179" s="6"/>
      <c r="B179" s="19"/>
      <c r="C179" s="11"/>
      <c r="D179" s="14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</row>
    <row r="180" spans="1:69">
      <c r="A180" s="6"/>
      <c r="B180" s="19"/>
      <c r="C180" s="11"/>
      <c r="D180" s="14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</row>
    <row r="181" spans="1:69">
      <c r="A181" s="6"/>
      <c r="B181" s="19"/>
      <c r="C181" s="11"/>
      <c r="D181" s="14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</row>
    <row r="182" spans="1:69">
      <c r="A182" s="6"/>
      <c r="B182" s="19"/>
      <c r="C182" s="11"/>
      <c r="D182" s="14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</row>
    <row r="183" spans="1:69">
      <c r="A183" s="6"/>
      <c r="B183" s="19"/>
      <c r="C183" s="11"/>
      <c r="D183" s="14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</row>
    <row r="184" spans="1:69">
      <c r="A184" s="6"/>
      <c r="B184" s="19"/>
      <c r="C184" s="11"/>
      <c r="D184" s="14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</row>
    <row r="185" spans="1:69">
      <c r="A185" s="6"/>
      <c r="B185" s="19"/>
      <c r="C185" s="11"/>
      <c r="D185" s="14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</row>
    <row r="186" spans="1:69">
      <c r="A186" s="6"/>
      <c r="B186" s="19"/>
      <c r="C186" s="11"/>
      <c r="D186" s="14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</row>
    <row r="187" spans="1:69">
      <c r="A187" s="6"/>
      <c r="B187" s="19"/>
      <c r="C187" s="11"/>
      <c r="D187" s="14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</row>
    <row r="188" spans="1:69">
      <c r="A188" s="6"/>
      <c r="B188" s="19"/>
      <c r="C188" s="11"/>
      <c r="D188" s="14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</row>
    <row r="189" spans="1:69">
      <c r="A189" s="6"/>
      <c r="B189" s="19"/>
      <c r="C189" s="11"/>
      <c r="D189" s="14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</row>
    <row r="190" spans="1:69">
      <c r="A190" s="6"/>
      <c r="B190" s="19"/>
      <c r="C190" s="11"/>
      <c r="D190" s="14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</row>
    <row r="191" spans="1:69">
      <c r="A191" s="6"/>
      <c r="B191" s="19"/>
      <c r="C191" s="11"/>
      <c r="D191" s="14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</row>
    <row r="192" spans="1:69">
      <c r="A192" s="6"/>
      <c r="B192" s="19"/>
      <c r="C192" s="11"/>
      <c r="D192" s="14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</row>
    <row r="193" spans="1:69">
      <c r="A193" s="6"/>
      <c r="B193" s="19"/>
      <c r="C193" s="11"/>
      <c r="D193" s="14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</row>
    <row r="194" spans="1:69">
      <c r="A194" s="6"/>
      <c r="B194" s="19"/>
      <c r="C194" s="11"/>
      <c r="D194" s="14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</row>
    <row r="195" spans="1:69">
      <c r="A195" s="6"/>
      <c r="B195" s="19"/>
      <c r="C195" s="11"/>
      <c r="D195" s="14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</row>
    <row r="196" spans="1:69">
      <c r="A196" s="6"/>
      <c r="B196" s="19"/>
      <c r="C196" s="11"/>
      <c r="D196" s="14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</row>
    <row r="197" spans="1:69">
      <c r="A197" s="6"/>
      <c r="B197" s="19"/>
      <c r="C197" s="11"/>
      <c r="D197" s="14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</row>
    <row r="198" spans="1:69">
      <c r="A198" s="6"/>
      <c r="B198" s="19"/>
      <c r="C198" s="11"/>
      <c r="D198" s="14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</row>
    <row r="199" spans="1:69">
      <c r="A199" s="6"/>
      <c r="B199" s="19"/>
      <c r="C199" s="11"/>
      <c r="D199" s="14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</row>
    <row r="200" spans="1:69">
      <c r="A200" s="6"/>
      <c r="B200" s="19"/>
      <c r="C200" s="11"/>
      <c r="D200" s="14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</row>
    <row r="201" spans="1:69">
      <c r="A201" s="6"/>
      <c r="B201" s="19"/>
      <c r="C201" s="11"/>
      <c r="D201" s="14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</row>
    <row r="202" spans="1:69">
      <c r="A202" s="6"/>
      <c r="B202" s="19"/>
      <c r="C202" s="11"/>
      <c r="D202" s="14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</row>
    <row r="203" spans="1:69">
      <c r="A203" s="6"/>
      <c r="B203" s="19"/>
      <c r="C203" s="11"/>
      <c r="D203" s="14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</row>
    <row r="204" spans="1:69">
      <c r="A204" s="6"/>
      <c r="B204" s="19"/>
      <c r="C204" s="11"/>
      <c r="D204" s="14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</row>
    <row r="205" spans="1:69">
      <c r="A205" s="6"/>
      <c r="B205" s="19"/>
      <c r="C205" s="11"/>
      <c r="D205" s="14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</row>
    <row r="206" spans="1:69">
      <c r="A206" s="6"/>
      <c r="B206" s="19"/>
      <c r="C206" s="11"/>
      <c r="D206" s="14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</row>
    <row r="207" spans="1:69">
      <c r="A207" s="6"/>
      <c r="B207" s="19"/>
      <c r="C207" s="11"/>
      <c r="D207" s="14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</row>
    <row r="208" spans="1:69">
      <c r="A208" s="6"/>
      <c r="B208" s="19"/>
      <c r="C208" s="11"/>
      <c r="D208" s="14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</row>
    <row r="209" spans="1:69">
      <c r="A209" s="6"/>
      <c r="B209" s="19"/>
      <c r="C209" s="11"/>
      <c r="D209" s="14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</row>
    <row r="210" spans="1:69">
      <c r="A210" s="6"/>
      <c r="B210" s="19"/>
      <c r="C210" s="11"/>
      <c r="D210" s="14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</row>
    <row r="211" spans="1:69">
      <c r="A211" s="6"/>
      <c r="B211" s="19"/>
      <c r="C211" s="11"/>
      <c r="D211" s="14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</row>
    <row r="212" spans="1:69">
      <c r="A212" s="6"/>
      <c r="B212" s="19"/>
      <c r="C212" s="11"/>
      <c r="D212" s="14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</row>
    <row r="213" spans="1:69">
      <c r="A213" s="6"/>
      <c r="B213" s="19"/>
      <c r="C213" s="11"/>
      <c r="D213" s="14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</row>
    <row r="214" spans="1:69">
      <c r="A214" s="6"/>
      <c r="B214" s="19"/>
      <c r="C214" s="11"/>
      <c r="D214" s="14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</row>
    <row r="215" spans="1:69">
      <c r="A215" s="6"/>
      <c r="B215" s="19"/>
      <c r="C215" s="11"/>
      <c r="D215" s="14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</row>
    <row r="216" spans="1:69">
      <c r="A216" s="6"/>
      <c r="B216" s="19"/>
      <c r="C216" s="11"/>
      <c r="D216" s="14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</row>
    <row r="217" spans="1:69">
      <c r="A217" s="6"/>
      <c r="B217" s="19"/>
      <c r="C217" s="11"/>
      <c r="D217" s="14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</row>
    <row r="218" spans="1:69">
      <c r="A218" s="6"/>
      <c r="B218" s="19"/>
      <c r="C218" s="11"/>
      <c r="D218" s="14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</row>
    <row r="219" spans="1:69">
      <c r="A219" s="6"/>
      <c r="B219" s="19"/>
      <c r="C219" s="11"/>
      <c r="D219" s="14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</row>
    <row r="220" spans="1:69">
      <c r="A220" s="6"/>
      <c r="B220" s="19"/>
      <c r="C220" s="11"/>
      <c r="D220" s="14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</row>
    <row r="221" spans="1:69">
      <c r="A221" s="6"/>
      <c r="B221" s="19"/>
      <c r="C221" s="11"/>
      <c r="D221" s="14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</row>
    <row r="222" spans="1:69">
      <c r="A222" s="6"/>
      <c r="B222" s="19"/>
      <c r="C222" s="11"/>
      <c r="D222" s="14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</row>
    <row r="223" spans="1:69">
      <c r="A223" s="6"/>
      <c r="B223" s="19"/>
      <c r="C223" s="11"/>
      <c r="D223" s="14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</row>
    <row r="224" spans="1:69">
      <c r="A224" s="6"/>
      <c r="B224" s="19"/>
      <c r="C224" s="11"/>
      <c r="D224" s="14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</row>
    <row r="225" spans="1:69">
      <c r="A225" s="6"/>
      <c r="B225" s="19"/>
      <c r="C225" s="11"/>
      <c r="D225" s="14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</row>
    <row r="226" spans="1:69">
      <c r="A226" s="6"/>
      <c r="B226" s="19"/>
      <c r="C226" s="11"/>
      <c r="D226" s="14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</row>
    <row r="227" spans="1:69">
      <c r="A227" s="6"/>
      <c r="B227" s="19"/>
      <c r="C227" s="11"/>
      <c r="D227" s="14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</row>
    <row r="228" spans="1:69">
      <c r="A228" s="6"/>
      <c r="B228" s="19"/>
      <c r="C228" s="11"/>
      <c r="D228" s="14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</row>
    <row r="229" spans="1:69">
      <c r="A229" s="6"/>
      <c r="B229" s="19"/>
      <c r="C229" s="11"/>
      <c r="D229" s="14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</row>
    <row r="230" spans="1:69">
      <c r="A230" s="6"/>
      <c r="B230" s="19"/>
      <c r="C230" s="11"/>
      <c r="D230" s="14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</row>
    <row r="231" spans="1:69">
      <c r="A231" s="6"/>
      <c r="B231" s="19"/>
      <c r="C231" s="11"/>
      <c r="D231" s="14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</row>
    <row r="232" spans="1:69">
      <c r="A232" s="6"/>
      <c r="B232" s="19"/>
      <c r="C232" s="11"/>
      <c r="D232" s="14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</row>
    <row r="233" spans="1:69">
      <c r="A233" s="6"/>
      <c r="B233" s="19"/>
      <c r="C233" s="11"/>
      <c r="D233" s="14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</row>
    <row r="234" spans="1:69">
      <c r="A234" s="6"/>
      <c r="B234" s="19"/>
      <c r="C234" s="11"/>
      <c r="D234" s="14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</row>
    <row r="235" spans="1:69">
      <c r="A235" s="6"/>
      <c r="B235" s="19"/>
      <c r="C235" s="11"/>
      <c r="D235" s="14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</row>
    <row r="236" spans="1:69">
      <c r="A236" s="6"/>
      <c r="B236" s="19"/>
      <c r="C236" s="11"/>
      <c r="D236" s="14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</row>
    <row r="237" spans="1:69">
      <c r="A237" s="6"/>
      <c r="B237" s="19"/>
      <c r="C237" s="11"/>
      <c r="D237" s="14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</row>
    <row r="238" spans="1:69">
      <c r="A238" s="6"/>
      <c r="B238" s="19"/>
      <c r="C238" s="11"/>
      <c r="D238" s="14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</row>
    <row r="239" spans="1:69">
      <c r="A239" s="6"/>
      <c r="B239" s="19"/>
      <c r="C239" s="11"/>
      <c r="D239" s="14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</row>
    <row r="240" spans="1:69">
      <c r="A240" s="6"/>
      <c r="B240" s="19"/>
      <c r="C240" s="11"/>
      <c r="D240" s="14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</row>
    <row r="241" spans="1:69">
      <c r="A241" s="6"/>
      <c r="B241" s="19"/>
      <c r="C241" s="11"/>
      <c r="D241" s="14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</row>
    <row r="242" spans="1:69">
      <c r="A242" s="6"/>
      <c r="B242" s="19"/>
      <c r="C242" s="11"/>
      <c r="D242" s="14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</row>
    <row r="243" spans="1:69">
      <c r="A243" s="6"/>
      <c r="B243" s="19"/>
      <c r="C243" s="11"/>
      <c r="D243" s="14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</row>
    <row r="244" spans="1:69">
      <c r="A244" s="6"/>
      <c r="B244" s="19"/>
      <c r="C244" s="11"/>
      <c r="D244" s="14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</row>
    <row r="245" spans="1:69">
      <c r="A245" s="6"/>
      <c r="B245" s="19"/>
      <c r="C245" s="11"/>
      <c r="D245" s="14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</row>
    <row r="246" spans="1:69">
      <c r="A246" s="6"/>
      <c r="B246" s="19"/>
      <c r="C246" s="11"/>
      <c r="D246" s="14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</row>
    <row r="247" spans="1:69">
      <c r="A247" s="6"/>
      <c r="B247" s="19"/>
      <c r="C247" s="11"/>
      <c r="D247" s="14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</row>
    <row r="248" spans="1:69">
      <c r="A248" s="6"/>
      <c r="B248" s="19"/>
      <c r="C248" s="11"/>
      <c r="D248" s="14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</row>
    <row r="249" spans="1:69">
      <c r="A249" s="6"/>
      <c r="B249" s="19"/>
      <c r="C249" s="11"/>
      <c r="D249" s="14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</row>
    <row r="250" spans="1:69">
      <c r="A250" s="6"/>
      <c r="B250" s="19"/>
      <c r="C250" s="11"/>
      <c r="D250" s="14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</row>
    <row r="251" spans="1:69">
      <c r="A251" s="6"/>
      <c r="B251" s="19"/>
      <c r="C251" s="11"/>
      <c r="D251" s="14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</row>
    <row r="252" spans="1:69">
      <c r="A252" s="6"/>
      <c r="B252" s="19"/>
      <c r="C252" s="11"/>
      <c r="D252" s="14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</row>
    <row r="253" spans="1:69">
      <c r="A253" s="6"/>
      <c r="B253" s="19"/>
      <c r="C253" s="11"/>
      <c r="D253" s="14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</row>
    <row r="254" spans="1:69">
      <c r="A254" s="6"/>
      <c r="B254" s="19"/>
      <c r="C254" s="11"/>
      <c r="D254" s="14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</row>
    <row r="255" spans="1:69">
      <c r="A255" s="6"/>
      <c r="B255" s="19"/>
      <c r="C255" s="11"/>
      <c r="D255" s="14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</row>
    <row r="256" spans="1:69">
      <c r="A256" s="6"/>
      <c r="B256" s="19"/>
      <c r="C256" s="11"/>
      <c r="D256" s="14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</row>
    <row r="257" spans="1:69">
      <c r="A257" s="6"/>
      <c r="B257" s="19"/>
      <c r="C257" s="11"/>
      <c r="D257" s="14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</row>
    <row r="258" spans="1:69">
      <c r="A258" s="6"/>
      <c r="B258" s="19"/>
      <c r="C258" s="11"/>
      <c r="D258" s="14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</row>
    <row r="259" spans="1:69">
      <c r="A259" s="6"/>
      <c r="B259" s="19"/>
      <c r="C259" s="11"/>
      <c r="D259" s="14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</row>
    <row r="260" spans="1:69">
      <c r="A260" s="6"/>
      <c r="B260" s="19"/>
      <c r="C260" s="11"/>
      <c r="D260" s="14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</row>
    <row r="261" spans="1:69">
      <c r="A261" s="6"/>
      <c r="B261" s="19"/>
      <c r="C261" s="11"/>
      <c r="D261" s="14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</row>
    <row r="262" spans="1:69">
      <c r="A262" s="6"/>
      <c r="B262" s="19"/>
      <c r="C262" s="11"/>
      <c r="D262" s="14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</row>
    <row r="263" spans="1:69">
      <c r="A263" s="6"/>
      <c r="B263" s="19"/>
      <c r="C263" s="11"/>
      <c r="D263" s="14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</row>
    <row r="264" spans="1:69">
      <c r="A264" s="6"/>
      <c r="B264" s="19"/>
      <c r="C264" s="11"/>
      <c r="D264" s="14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</row>
    <row r="265" spans="1:69">
      <c r="A265" s="6"/>
      <c r="B265" s="19"/>
      <c r="C265" s="11"/>
      <c r="D265" s="14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</row>
    <row r="266" spans="1:69">
      <c r="A266" s="6"/>
      <c r="B266" s="19"/>
      <c r="C266" s="11"/>
      <c r="D266" s="14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</row>
    <row r="267" spans="1:69">
      <c r="A267" s="6"/>
      <c r="B267" s="19"/>
      <c r="C267" s="11"/>
      <c r="D267" s="14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</row>
    <row r="268" spans="1:69">
      <c r="A268" s="6"/>
      <c r="B268" s="19"/>
      <c r="C268" s="11"/>
      <c r="D268" s="14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</row>
    <row r="269" spans="1:69">
      <c r="A269" s="6"/>
      <c r="B269" s="19"/>
      <c r="C269" s="11"/>
      <c r="D269" s="14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</row>
    <row r="270" spans="1:69">
      <c r="A270" s="6"/>
      <c r="B270" s="19"/>
      <c r="C270" s="11"/>
      <c r="D270" s="14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</row>
    <row r="271" spans="1:69">
      <c r="A271" s="6"/>
      <c r="B271" s="19"/>
      <c r="C271" s="11"/>
      <c r="D271" s="14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</row>
    <row r="272" spans="1:69">
      <c r="A272" s="6"/>
      <c r="B272" s="19"/>
      <c r="C272" s="11"/>
      <c r="D272" s="14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</row>
    <row r="273" spans="1:69">
      <c r="A273" s="6"/>
      <c r="B273" s="19"/>
      <c r="C273" s="11"/>
      <c r="D273" s="14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</row>
    <row r="274" spans="1:69">
      <c r="A274" s="6"/>
      <c r="B274" s="19"/>
      <c r="C274" s="11"/>
      <c r="D274" s="14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</row>
    <row r="275" spans="1:69">
      <c r="A275" s="6"/>
      <c r="B275" s="19"/>
      <c r="C275" s="11"/>
      <c r="D275" s="14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</row>
    <row r="276" spans="1:69">
      <c r="A276" s="6"/>
      <c r="B276" s="19"/>
      <c r="C276" s="11"/>
      <c r="D276" s="14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</row>
    <row r="277" spans="1:69">
      <c r="A277" s="6"/>
      <c r="B277" s="19"/>
      <c r="C277" s="11"/>
      <c r="D277" s="14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</row>
    <row r="278" spans="1:69">
      <c r="A278" s="6"/>
      <c r="B278" s="19"/>
      <c r="C278" s="11"/>
      <c r="D278" s="14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</row>
    <row r="279" spans="1:69">
      <c r="A279" s="6"/>
      <c r="B279" s="19"/>
      <c r="C279" s="11"/>
      <c r="D279" s="14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</row>
    <row r="280" spans="1:69">
      <c r="A280" s="6"/>
      <c r="B280" s="19"/>
      <c r="C280" s="11"/>
      <c r="D280" s="14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</row>
    <row r="281" spans="1:69">
      <c r="A281" s="6"/>
      <c r="B281" s="19"/>
      <c r="C281" s="11"/>
      <c r="D281" s="14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</row>
    <row r="282" spans="1:69">
      <c r="A282" s="6"/>
      <c r="B282" s="19"/>
      <c r="C282" s="11"/>
      <c r="D282" s="14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</row>
    <row r="283" spans="1:69">
      <c r="A283" s="6"/>
      <c r="B283" s="19"/>
      <c r="C283" s="11"/>
      <c r="D283" s="14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</row>
    <row r="284" spans="1:69">
      <c r="A284" s="6"/>
      <c r="B284" s="19"/>
      <c r="C284" s="11"/>
      <c r="D284" s="14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</row>
    <row r="285" spans="1:69">
      <c r="A285" s="6"/>
      <c r="B285" s="19"/>
      <c r="C285" s="11"/>
      <c r="D285" s="14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</row>
    <row r="286" spans="1:69">
      <c r="A286" s="6"/>
      <c r="B286" s="19"/>
      <c r="C286" s="11"/>
      <c r="D286" s="14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</row>
    <row r="287" spans="1:69">
      <c r="A287" s="6"/>
      <c r="B287" s="19"/>
      <c r="C287" s="11"/>
      <c r="D287" s="14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</row>
    <row r="288" spans="1:69">
      <c r="A288" s="6"/>
      <c r="B288" s="19"/>
      <c r="C288" s="11"/>
      <c r="D288" s="14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</row>
    <row r="289" spans="1:69">
      <c r="A289" s="6"/>
      <c r="B289" s="19"/>
      <c r="C289" s="11"/>
      <c r="D289" s="14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</row>
    <row r="290" spans="1:69">
      <c r="A290" s="6"/>
      <c r="B290" s="19"/>
      <c r="C290" s="11"/>
      <c r="D290" s="14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</row>
    <row r="291" spans="1:69">
      <c r="A291" s="6"/>
      <c r="B291" s="19"/>
      <c r="C291" s="11"/>
      <c r="D291" s="14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</row>
    <row r="292" spans="1:69">
      <c r="A292" s="6"/>
      <c r="B292" s="19"/>
      <c r="C292" s="11"/>
      <c r="D292" s="14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</row>
    <row r="293" spans="1:69">
      <c r="A293" s="6"/>
      <c r="B293" s="19"/>
      <c r="C293" s="11"/>
      <c r="D293" s="14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</row>
    <row r="294" spans="1:69">
      <c r="A294" s="6"/>
      <c r="B294" s="19"/>
      <c r="C294" s="11"/>
      <c r="D294" s="14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</row>
    <row r="295" spans="1:69">
      <c r="A295" s="6"/>
      <c r="B295" s="19"/>
      <c r="C295" s="11"/>
      <c r="D295" s="14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</row>
    <row r="296" spans="1:69">
      <c r="A296" s="6"/>
      <c r="B296" s="19"/>
      <c r="C296" s="11"/>
      <c r="D296" s="14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</row>
    <row r="297" spans="1:69">
      <c r="A297" s="6"/>
      <c r="B297" s="19"/>
      <c r="C297" s="11"/>
      <c r="D297" s="14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</row>
    <row r="298" spans="1:69">
      <c r="A298" s="6"/>
      <c r="B298" s="19"/>
      <c r="C298" s="11"/>
      <c r="D298" s="14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</row>
    <row r="299" spans="1:69">
      <c r="A299" s="6"/>
      <c r="B299" s="19"/>
      <c r="C299" s="11"/>
      <c r="D299" s="14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</row>
    <row r="300" spans="1:69">
      <c r="A300" s="6"/>
      <c r="B300" s="19"/>
      <c r="C300" s="11"/>
      <c r="D300" s="14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</row>
    <row r="301" spans="1:69">
      <c r="A301" s="6"/>
      <c r="B301" s="19"/>
      <c r="C301" s="11"/>
      <c r="D301" s="14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</row>
    <row r="302" spans="1:69">
      <c r="A302" s="6"/>
      <c r="B302" s="19"/>
      <c r="C302" s="11"/>
      <c r="D302" s="14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</row>
    <row r="303" spans="1:69">
      <c r="A303" s="6"/>
      <c r="B303" s="19"/>
      <c r="C303" s="11"/>
      <c r="D303" s="14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</row>
    <row r="304" spans="1:69">
      <c r="A304" s="6"/>
      <c r="B304" s="19"/>
      <c r="C304" s="11"/>
      <c r="D304" s="14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</row>
    <row r="305" spans="1:69">
      <c r="A305" s="6"/>
      <c r="B305" s="19"/>
      <c r="C305" s="11"/>
      <c r="D305" s="14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</row>
    <row r="306" spans="1:69">
      <c r="A306" s="6"/>
      <c r="B306" s="19"/>
      <c r="C306" s="11"/>
      <c r="D306" s="14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</row>
    <row r="307" spans="1:69">
      <c r="A307" s="6"/>
      <c r="B307" s="19"/>
      <c r="C307" s="11"/>
      <c r="D307" s="14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</row>
    <row r="308" spans="1:69">
      <c r="A308" s="6"/>
      <c r="B308" s="19"/>
      <c r="C308" s="11"/>
      <c r="D308" s="14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</row>
    <row r="309" spans="1:69">
      <c r="A309" s="6"/>
      <c r="B309" s="19"/>
      <c r="C309" s="11"/>
      <c r="D309" s="14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</row>
    <row r="310" spans="1:69">
      <c r="A310" s="6"/>
      <c r="B310" s="19"/>
      <c r="C310" s="11"/>
      <c r="D310" s="14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</row>
    <row r="311" spans="1:69">
      <c r="A311" s="6"/>
      <c r="B311" s="19"/>
      <c r="C311" s="11"/>
      <c r="D311" s="14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</row>
    <row r="312" spans="1:69">
      <c r="A312" s="6"/>
      <c r="B312" s="19"/>
      <c r="C312" s="11"/>
      <c r="D312" s="14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</row>
    <row r="313" spans="1:69">
      <c r="A313" s="6"/>
      <c r="B313" s="19"/>
      <c r="C313" s="11"/>
      <c r="D313" s="14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</row>
    <row r="314" spans="1:69">
      <c r="A314" s="6"/>
      <c r="B314" s="19"/>
      <c r="C314" s="11"/>
      <c r="D314" s="14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</row>
    <row r="315" spans="1:69">
      <c r="A315" s="6"/>
      <c r="B315" s="19"/>
      <c r="C315" s="11"/>
      <c r="D315" s="14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</row>
    <row r="316" spans="1:69">
      <c r="A316" s="6"/>
      <c r="B316" s="19"/>
      <c r="C316" s="11"/>
      <c r="D316" s="14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</row>
    <row r="317" spans="1:69">
      <c r="A317" s="6"/>
      <c r="B317" s="19"/>
      <c r="C317" s="11"/>
      <c r="D317" s="14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</row>
    <row r="318" spans="1:69">
      <c r="A318" s="6"/>
      <c r="B318" s="19"/>
      <c r="C318" s="11"/>
      <c r="D318" s="14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</row>
    <row r="319" spans="1:69">
      <c r="A319" s="6"/>
      <c r="B319" s="19"/>
      <c r="C319" s="11"/>
      <c r="D319" s="14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</row>
    <row r="320" spans="1:69">
      <c r="A320" s="6"/>
      <c r="B320" s="19"/>
      <c r="C320" s="11"/>
      <c r="D320" s="14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</row>
    <row r="321" spans="1:69">
      <c r="A321" s="6"/>
      <c r="B321" s="19"/>
      <c r="C321" s="11"/>
      <c r="D321" s="14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</row>
    <row r="322" spans="1:69">
      <c r="A322" s="6"/>
      <c r="B322" s="19"/>
      <c r="C322" s="11"/>
      <c r="D322" s="14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</row>
    <row r="323" spans="1:69">
      <c r="A323" s="6"/>
      <c r="B323" s="19"/>
      <c r="C323" s="11"/>
      <c r="D323" s="14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</row>
    <row r="324" spans="1:69">
      <c r="A324" s="6"/>
      <c r="B324" s="19"/>
      <c r="C324" s="11"/>
      <c r="D324" s="14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</row>
    <row r="325" spans="1:69">
      <c r="A325" s="6"/>
      <c r="B325" s="19"/>
      <c r="C325" s="11"/>
      <c r="D325" s="14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</row>
    <row r="326" spans="1:69">
      <c r="A326" s="6"/>
      <c r="B326" s="19"/>
      <c r="C326" s="11"/>
      <c r="D326" s="14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</row>
    <row r="327" spans="1:69">
      <c r="A327" s="6"/>
      <c r="B327" s="19"/>
      <c r="C327" s="11"/>
      <c r="D327" s="14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</row>
    <row r="328" spans="1:69">
      <c r="A328" s="6"/>
      <c r="B328" s="19"/>
      <c r="C328" s="11"/>
      <c r="D328" s="14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</row>
    <row r="329" spans="1:69">
      <c r="A329" s="6"/>
      <c r="B329" s="19"/>
      <c r="C329" s="11"/>
      <c r="D329" s="14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</row>
    <row r="330" spans="1:69">
      <c r="A330" s="6"/>
      <c r="B330" s="19"/>
      <c r="C330" s="11"/>
      <c r="D330" s="14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</row>
    <row r="331" spans="1:69">
      <c r="A331" s="6"/>
      <c r="B331" s="19"/>
      <c r="C331" s="11"/>
      <c r="D331" s="14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</row>
    <row r="332" spans="1:69">
      <c r="A332" s="6"/>
      <c r="B332" s="19"/>
      <c r="C332" s="11"/>
      <c r="D332" s="14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</row>
    <row r="333" spans="1:69">
      <c r="A333" s="6"/>
      <c r="B333" s="19"/>
      <c r="C333" s="11"/>
      <c r="D333" s="14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</row>
    <row r="334" spans="1:69">
      <c r="A334" s="6"/>
      <c r="B334" s="19"/>
      <c r="C334" s="11"/>
      <c r="D334" s="14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</row>
    <row r="335" spans="1:69">
      <c r="A335" s="6"/>
      <c r="B335" s="19"/>
      <c r="C335" s="11"/>
      <c r="D335" s="14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</row>
    <row r="336" spans="1:69">
      <c r="A336" s="6"/>
      <c r="B336" s="19"/>
      <c r="C336" s="11"/>
      <c r="D336" s="14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</row>
    <row r="337" spans="1:69">
      <c r="A337" s="6"/>
      <c r="B337" s="19"/>
      <c r="C337" s="11"/>
      <c r="D337" s="14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</row>
    <row r="338" spans="1:69">
      <c r="A338" s="6"/>
      <c r="B338" s="19"/>
      <c r="C338" s="11"/>
      <c r="D338" s="14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</row>
    <row r="339" spans="1:69">
      <c r="A339" s="6"/>
      <c r="B339" s="19"/>
      <c r="C339" s="11"/>
      <c r="D339" s="14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</row>
    <row r="340" spans="1:69">
      <c r="A340" s="6"/>
      <c r="B340" s="19"/>
      <c r="C340" s="11"/>
      <c r="D340" s="14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</row>
    <row r="341" spans="1:69">
      <c r="A341" s="6"/>
      <c r="B341" s="19"/>
      <c r="C341" s="11"/>
      <c r="D341" s="14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</row>
    <row r="342" spans="1:69">
      <c r="A342" s="6"/>
      <c r="B342" s="19"/>
      <c r="C342" s="11"/>
      <c r="D342" s="14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</row>
    <row r="343" spans="1:69">
      <c r="A343" s="6"/>
      <c r="B343" s="19"/>
      <c r="C343" s="11"/>
      <c r="D343" s="14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</row>
    <row r="344" spans="1:69">
      <c r="A344" s="6"/>
      <c r="B344" s="19"/>
      <c r="C344" s="11"/>
      <c r="D344" s="14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</row>
    <row r="345" spans="1:69">
      <c r="A345" s="6"/>
      <c r="B345" s="19"/>
      <c r="C345" s="11"/>
      <c r="D345" s="14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</row>
    <row r="346" spans="1:69">
      <c r="A346" s="6"/>
      <c r="B346" s="19"/>
      <c r="C346" s="11"/>
      <c r="D346" s="14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</row>
    <row r="347" spans="1:69">
      <c r="A347" s="6"/>
      <c r="B347" s="19"/>
      <c r="C347" s="11"/>
      <c r="D347" s="14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</row>
    <row r="348" spans="1:69">
      <c r="A348" s="6"/>
      <c r="B348" s="19"/>
      <c r="C348" s="11"/>
      <c r="D348" s="14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</row>
    <row r="349" spans="1:69">
      <c r="A349" s="6"/>
      <c r="B349" s="19"/>
      <c r="C349" s="11"/>
      <c r="D349" s="14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</row>
    <row r="350" spans="1:69">
      <c r="A350" s="6"/>
      <c r="B350" s="19"/>
      <c r="C350" s="11"/>
      <c r="D350" s="14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</row>
    <row r="351" spans="1:69">
      <c r="A351" s="6"/>
      <c r="B351" s="19"/>
      <c r="C351" s="11"/>
      <c r="D351" s="14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</row>
    <row r="352" spans="1:69">
      <c r="A352" s="6"/>
      <c r="B352" s="19"/>
      <c r="C352" s="11"/>
      <c r="D352" s="14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</row>
    <row r="353" spans="1:69">
      <c r="A353" s="6"/>
      <c r="B353" s="19"/>
      <c r="C353" s="11"/>
      <c r="D353" s="14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</row>
    <row r="354" spans="1:69">
      <c r="A354" s="6"/>
      <c r="B354" s="19"/>
      <c r="C354" s="11"/>
      <c r="D354" s="14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</row>
    <row r="355" spans="1:69">
      <c r="A355" s="6"/>
      <c r="B355" s="19"/>
      <c r="C355" s="11"/>
      <c r="D355" s="14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</row>
    <row r="356" spans="1:69">
      <c r="A356" s="6"/>
      <c r="B356" s="19"/>
      <c r="C356" s="11"/>
      <c r="D356" s="14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</row>
    <row r="357" spans="1:69">
      <c r="A357" s="6"/>
      <c r="B357" s="19"/>
      <c r="C357" s="11"/>
      <c r="D357" s="14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</row>
    <row r="358" spans="1:69">
      <c r="A358" s="6"/>
      <c r="B358" s="19"/>
      <c r="C358" s="11"/>
      <c r="D358" s="14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</row>
    <row r="359" spans="1:69">
      <c r="A359" s="6"/>
      <c r="B359" s="19"/>
      <c r="C359" s="11"/>
      <c r="D359" s="14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</row>
    <row r="360" spans="1:69">
      <c r="A360" s="6"/>
      <c r="B360" s="19"/>
      <c r="C360" s="11"/>
      <c r="D360" s="14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</row>
    <row r="361" spans="1:69">
      <c r="A361" s="6"/>
      <c r="B361" s="19"/>
      <c r="C361" s="11"/>
      <c r="D361" s="14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</row>
    <row r="362" spans="1:69">
      <c r="A362" s="6"/>
      <c r="B362" s="19"/>
      <c r="C362" s="11"/>
      <c r="D362" s="14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</row>
    <row r="363" spans="1:69">
      <c r="A363" s="6"/>
      <c r="B363" s="19"/>
      <c r="C363" s="11"/>
      <c r="D363" s="14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</row>
    <row r="364" spans="1:69">
      <c r="A364" s="6"/>
      <c r="B364" s="19"/>
      <c r="C364" s="11"/>
      <c r="D364" s="14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</row>
    <row r="365" spans="1:69">
      <c r="A365" s="6"/>
      <c r="B365" s="19"/>
      <c r="C365" s="11"/>
      <c r="D365" s="14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</row>
    <row r="366" spans="1:69">
      <c r="A366" s="6"/>
      <c r="B366" s="19"/>
      <c r="C366" s="11"/>
      <c r="D366" s="14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</row>
    <row r="367" spans="1:69">
      <c r="A367" s="6"/>
      <c r="B367" s="19"/>
      <c r="C367" s="11"/>
      <c r="D367" s="14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</row>
    <row r="368" spans="1:69">
      <c r="A368" s="6"/>
      <c r="B368" s="19"/>
      <c r="C368" s="11"/>
      <c r="D368" s="14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</row>
    <row r="369" spans="1:69">
      <c r="A369" s="6"/>
      <c r="B369" s="19"/>
      <c r="C369" s="11"/>
      <c r="D369" s="14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</row>
    <row r="370" spans="1:69">
      <c r="A370" s="6"/>
      <c r="B370" s="19"/>
      <c r="C370" s="11"/>
      <c r="D370" s="14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</row>
    <row r="371" spans="1:69">
      <c r="A371" s="6"/>
      <c r="B371" s="19"/>
      <c r="C371" s="11"/>
      <c r="D371" s="14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</row>
    <row r="372" spans="1:69">
      <c r="A372" s="6"/>
      <c r="B372" s="19"/>
      <c r="C372" s="11"/>
      <c r="D372" s="14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</row>
    <row r="373" spans="1:69">
      <c r="A373" s="6"/>
      <c r="B373" s="19"/>
      <c r="C373" s="11"/>
      <c r="D373" s="14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</row>
    <row r="374" spans="1:69">
      <c r="A374" s="6"/>
      <c r="B374" s="19"/>
      <c r="C374" s="11"/>
      <c r="D374" s="14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</row>
    <row r="375" spans="1:69">
      <c r="A375" s="6"/>
      <c r="B375" s="19"/>
      <c r="C375" s="11"/>
      <c r="D375" s="14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</row>
    <row r="376" spans="1:69">
      <c r="A376" s="6"/>
      <c r="B376" s="19"/>
      <c r="C376" s="11"/>
      <c r="D376" s="14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</row>
    <row r="377" spans="1:69">
      <c r="A377" s="6"/>
      <c r="B377" s="19"/>
      <c r="C377" s="11"/>
      <c r="D377" s="14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</row>
    <row r="378" spans="1:69">
      <c r="A378" s="6"/>
      <c r="B378" s="19"/>
      <c r="C378" s="11"/>
      <c r="D378" s="14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</row>
    <row r="379" spans="1:69">
      <c r="A379" s="6"/>
      <c r="B379" s="19"/>
      <c r="C379" s="11"/>
      <c r="D379" s="14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</row>
    <row r="380" spans="1:69">
      <c r="A380" s="6"/>
      <c r="B380" s="19"/>
      <c r="C380" s="11"/>
      <c r="D380" s="14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</row>
    <row r="381" spans="1:69">
      <c r="A381" s="6"/>
      <c r="B381" s="19"/>
      <c r="C381" s="11"/>
      <c r="D381" s="14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</row>
    <row r="382" spans="1:69">
      <c r="A382" s="6"/>
      <c r="B382" s="19"/>
      <c r="C382" s="11"/>
      <c r="D382" s="14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</row>
    <row r="383" spans="1:69">
      <c r="A383" s="6"/>
      <c r="B383" s="19"/>
      <c r="C383" s="11"/>
      <c r="D383" s="14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</row>
    <row r="384" spans="1:69">
      <c r="A384" s="6"/>
      <c r="B384" s="19"/>
      <c r="C384" s="11"/>
      <c r="D384" s="14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</row>
    <row r="385" spans="1:69">
      <c r="A385" s="6"/>
      <c r="B385" s="19"/>
      <c r="C385" s="11"/>
      <c r="D385" s="14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</row>
    <row r="386" spans="1:69">
      <c r="A386" s="6"/>
      <c r="B386" s="19"/>
      <c r="C386" s="11"/>
      <c r="D386" s="14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</row>
    <row r="387" spans="1:69">
      <c r="A387" s="6"/>
      <c r="B387" s="19"/>
      <c r="C387" s="11"/>
      <c r="D387" s="14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</row>
    <row r="388" spans="1:69">
      <c r="A388" s="6"/>
      <c r="B388" s="19"/>
      <c r="C388" s="11"/>
      <c r="D388" s="14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</row>
    <row r="389" spans="1:69">
      <c r="A389" s="6"/>
      <c r="B389" s="19"/>
      <c r="C389" s="11"/>
      <c r="D389" s="14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</row>
    <row r="390" spans="1:69">
      <c r="A390" s="6"/>
      <c r="B390" s="19"/>
      <c r="C390" s="11"/>
      <c r="D390" s="14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</row>
    <row r="391" spans="1:69">
      <c r="A391" s="6"/>
      <c r="B391" s="19"/>
      <c r="C391" s="11"/>
      <c r="D391" s="14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</row>
    <row r="392" spans="1:69">
      <c r="A392" s="6"/>
      <c r="B392" s="19"/>
      <c r="C392" s="11"/>
      <c r="D392" s="14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</row>
    <row r="393" spans="1:69">
      <c r="A393" s="6"/>
      <c r="B393" s="19"/>
      <c r="C393" s="11"/>
      <c r="D393" s="14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</row>
    <row r="394" spans="1:69">
      <c r="A394" s="6"/>
      <c r="B394" s="19"/>
      <c r="C394" s="11"/>
      <c r="D394" s="14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</row>
    <row r="395" spans="1:69">
      <c r="A395" s="6"/>
      <c r="B395" s="19"/>
      <c r="C395" s="11"/>
      <c r="D395" s="14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</row>
    <row r="396" spans="1:69">
      <c r="A396" s="6"/>
      <c r="B396" s="19"/>
      <c r="C396" s="11"/>
      <c r="D396" s="14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</row>
    <row r="397" spans="1:69">
      <c r="A397" s="6"/>
      <c r="B397" s="19"/>
      <c r="C397" s="11"/>
      <c r="D397" s="14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</row>
    <row r="398" spans="1:69">
      <c r="A398" s="6"/>
      <c r="B398" s="19"/>
      <c r="C398" s="11"/>
      <c r="D398" s="14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</row>
    <row r="399" spans="1:69">
      <c r="A399" s="6"/>
      <c r="B399" s="19"/>
      <c r="C399" s="11"/>
      <c r="D399" s="14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</row>
    <row r="400" spans="1:69">
      <c r="A400" s="6"/>
      <c r="B400" s="19"/>
      <c r="C400" s="11"/>
      <c r="D400" s="14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</row>
    <row r="401" spans="1:69">
      <c r="A401" s="6"/>
      <c r="B401" s="19"/>
      <c r="C401" s="11"/>
      <c r="D401" s="14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</row>
    <row r="402" spans="1:69">
      <c r="A402" s="6"/>
      <c r="B402" s="19"/>
      <c r="C402" s="11"/>
      <c r="D402" s="14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</row>
    <row r="403" spans="1:69">
      <c r="A403" s="6"/>
      <c r="B403" s="19"/>
      <c r="C403" s="11"/>
      <c r="D403" s="14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</row>
    <row r="404" spans="1:69">
      <c r="A404" s="6"/>
      <c r="B404" s="19"/>
      <c r="C404" s="11"/>
      <c r="D404" s="14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</row>
    <row r="405" spans="1:69">
      <c r="A405" s="6"/>
      <c r="B405" s="19"/>
      <c r="C405" s="11"/>
      <c r="D405" s="14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</row>
    <row r="406" spans="1:69">
      <c r="A406" s="6"/>
      <c r="B406" s="19"/>
      <c r="C406" s="11"/>
      <c r="D406" s="14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</row>
    <row r="407" spans="1:69">
      <c r="A407" s="6"/>
      <c r="B407" s="19"/>
      <c r="C407" s="11"/>
      <c r="D407" s="14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</row>
    <row r="408" spans="1:69">
      <c r="A408" s="6"/>
      <c r="B408" s="19"/>
      <c r="C408" s="11"/>
      <c r="D408" s="14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</row>
    <row r="409" spans="1:69">
      <c r="A409" s="6"/>
      <c r="B409" s="19"/>
      <c r="C409" s="11"/>
      <c r="D409" s="14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</row>
    <row r="410" spans="1:69">
      <c r="A410" s="6"/>
      <c r="B410" s="19"/>
      <c r="C410" s="11"/>
      <c r="D410" s="14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</row>
    <row r="411" spans="1:69">
      <c r="A411" s="6"/>
      <c r="B411" s="19"/>
      <c r="C411" s="11"/>
      <c r="D411" s="14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</row>
    <row r="412" spans="1:69">
      <c r="A412" s="6"/>
      <c r="B412" s="19"/>
      <c r="C412" s="11"/>
      <c r="D412" s="14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</row>
    <row r="413" spans="1:69">
      <c r="A413" s="6"/>
      <c r="B413" s="19"/>
      <c r="C413" s="11"/>
      <c r="D413" s="14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</row>
    <row r="414" spans="1:69">
      <c r="A414" s="6"/>
      <c r="B414" s="19"/>
      <c r="C414" s="11"/>
      <c r="D414" s="14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</row>
    <row r="415" spans="1:69">
      <c r="A415" s="6"/>
      <c r="B415" s="19"/>
      <c r="C415" s="11"/>
      <c r="D415" s="14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</row>
    <row r="416" spans="1:69">
      <c r="A416" s="6"/>
      <c r="B416" s="19"/>
      <c r="C416" s="11"/>
      <c r="D416" s="14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</row>
    <row r="417" spans="1:69">
      <c r="A417" s="6"/>
      <c r="B417" s="19"/>
      <c r="C417" s="11"/>
      <c r="D417" s="14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</row>
    <row r="418" spans="1:69">
      <c r="A418" s="6"/>
      <c r="B418" s="19"/>
      <c r="C418" s="11"/>
      <c r="D418" s="14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</row>
    <row r="419" spans="1:69">
      <c r="A419" s="6"/>
      <c r="B419" s="19"/>
      <c r="C419" s="11"/>
      <c r="D419" s="14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</row>
    <row r="420" spans="1:69">
      <c r="A420" s="6"/>
      <c r="B420" s="19"/>
      <c r="C420" s="11"/>
      <c r="D420" s="14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</row>
    <row r="421" spans="1:69">
      <c r="A421" s="6"/>
      <c r="B421" s="19"/>
      <c r="C421" s="11"/>
      <c r="D421" s="14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</row>
    <row r="422" spans="1:69">
      <c r="A422" s="6"/>
      <c r="B422" s="19"/>
      <c r="C422" s="11"/>
      <c r="D422" s="14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</row>
    <row r="423" spans="1:69">
      <c r="A423" s="6"/>
      <c r="B423" s="19"/>
      <c r="C423" s="11"/>
      <c r="D423" s="14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</row>
    <row r="424" spans="1:69">
      <c r="A424" s="6"/>
      <c r="B424" s="19"/>
      <c r="C424" s="11"/>
      <c r="D424" s="14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</row>
    <row r="425" spans="1:69">
      <c r="A425" s="6"/>
      <c r="B425" s="19"/>
      <c r="C425" s="11"/>
      <c r="D425" s="14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</row>
    <row r="426" spans="1:69">
      <c r="A426" s="6"/>
      <c r="B426" s="19"/>
      <c r="C426" s="11"/>
      <c r="D426" s="14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</row>
    <row r="427" spans="1:69">
      <c r="A427" s="6"/>
      <c r="B427" s="19"/>
      <c r="C427" s="11"/>
      <c r="D427" s="14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</row>
    <row r="428" spans="1:69">
      <c r="A428" s="6"/>
      <c r="B428" s="19"/>
      <c r="C428" s="11"/>
      <c r="D428" s="14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</row>
    <row r="429" spans="1:69">
      <c r="A429" s="6"/>
      <c r="B429" s="19"/>
      <c r="C429" s="11"/>
      <c r="D429" s="14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</row>
    <row r="430" spans="1:69">
      <c r="A430" s="6"/>
      <c r="B430" s="19"/>
      <c r="C430" s="11"/>
      <c r="D430" s="14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</row>
    <row r="431" spans="1:69">
      <c r="A431" s="6"/>
      <c r="B431" s="19"/>
      <c r="C431" s="11"/>
      <c r="D431" s="14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</row>
    <row r="432" spans="1:69">
      <c r="A432" s="6"/>
      <c r="B432" s="19"/>
      <c r="C432" s="11"/>
      <c r="D432" s="14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</row>
    <row r="433" spans="1:69">
      <c r="A433" s="6"/>
      <c r="B433" s="19"/>
      <c r="C433" s="11"/>
      <c r="D433" s="14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</row>
    <row r="434" spans="1:69">
      <c r="A434" s="6"/>
      <c r="B434" s="19"/>
      <c r="C434" s="11"/>
      <c r="D434" s="14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</row>
    <row r="435" spans="1:69">
      <c r="A435" s="6"/>
      <c r="B435" s="19"/>
      <c r="C435" s="11"/>
      <c r="D435" s="14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</row>
    <row r="436" spans="1:69">
      <c r="A436" s="6"/>
      <c r="B436" s="19"/>
      <c r="C436" s="11"/>
      <c r="D436" s="14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</row>
    <row r="437" spans="1:69">
      <c r="A437" s="6"/>
      <c r="B437" s="19"/>
      <c r="C437" s="11"/>
      <c r="D437" s="14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</row>
    <row r="438" spans="1:69">
      <c r="A438" s="6"/>
      <c r="B438" s="19"/>
      <c r="C438" s="11"/>
      <c r="D438" s="14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</row>
    <row r="439" spans="1:69">
      <c r="A439" s="6"/>
      <c r="B439" s="19"/>
      <c r="C439" s="11"/>
      <c r="D439" s="14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</row>
    <row r="440" spans="1:69">
      <c r="A440" s="6"/>
      <c r="B440" s="19"/>
      <c r="C440" s="11"/>
      <c r="D440" s="14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</row>
    <row r="441" spans="1:69">
      <c r="A441" s="6"/>
      <c r="B441" s="19"/>
      <c r="C441" s="11"/>
      <c r="D441" s="14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</row>
    <row r="442" spans="1:69">
      <c r="A442" s="6"/>
      <c r="B442" s="19"/>
      <c r="C442" s="11"/>
      <c r="D442" s="14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</row>
    <row r="443" spans="1:69">
      <c r="A443" s="6"/>
      <c r="B443" s="19"/>
      <c r="C443" s="11"/>
      <c r="D443" s="14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</row>
    <row r="444" spans="1:69">
      <c r="A444" s="6"/>
      <c r="B444" s="19"/>
      <c r="C444" s="11"/>
      <c r="D444" s="14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</row>
    <row r="445" spans="1:69">
      <c r="A445" s="6"/>
      <c r="B445" s="19"/>
      <c r="C445" s="11"/>
      <c r="D445" s="14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</row>
    <row r="446" spans="1:69">
      <c r="A446" s="6"/>
      <c r="B446" s="19"/>
      <c r="C446" s="11"/>
      <c r="D446" s="14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</row>
    <row r="447" spans="1:69">
      <c r="A447" s="6"/>
      <c r="B447" s="19"/>
      <c r="C447" s="11"/>
      <c r="D447" s="14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</row>
    <row r="448" spans="1:69">
      <c r="A448" s="6"/>
      <c r="B448" s="19"/>
      <c r="C448" s="11"/>
      <c r="D448" s="14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</row>
    <row r="449" spans="1:69">
      <c r="A449" s="6"/>
      <c r="B449" s="19"/>
      <c r="C449" s="11"/>
      <c r="D449" s="14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</row>
    <row r="450" spans="1:69">
      <c r="A450" s="6"/>
      <c r="B450" s="19"/>
      <c r="C450" s="11"/>
      <c r="D450" s="14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</row>
    <row r="451" spans="1:69">
      <c r="A451" s="6"/>
      <c r="B451" s="19"/>
      <c r="C451" s="11"/>
      <c r="D451" s="14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</row>
    <row r="452" spans="1:69">
      <c r="A452" s="6"/>
      <c r="B452" s="19"/>
      <c r="C452" s="11"/>
      <c r="D452" s="14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</row>
    <row r="453" spans="1:69">
      <c r="A453" s="6"/>
      <c r="B453" s="19"/>
      <c r="C453" s="11"/>
      <c r="D453" s="14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</row>
    <row r="454" spans="1:69">
      <c r="A454" s="6"/>
      <c r="B454" s="19"/>
      <c r="C454" s="11"/>
      <c r="D454" s="14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</row>
    <row r="455" spans="1:69">
      <c r="A455" s="6"/>
      <c r="B455" s="19"/>
      <c r="C455" s="11"/>
      <c r="D455" s="14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</row>
    <row r="456" spans="1:69">
      <c r="A456" s="6"/>
      <c r="B456" s="19"/>
      <c r="C456" s="11"/>
      <c r="D456" s="14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</row>
    <row r="457" spans="1:69">
      <c r="A457" s="6"/>
      <c r="B457" s="19"/>
      <c r="C457" s="11"/>
      <c r="D457" s="14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</row>
    <row r="458" spans="1:69">
      <c r="A458" s="6"/>
      <c r="B458" s="19"/>
      <c r="C458" s="11"/>
      <c r="D458" s="14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</row>
    <row r="459" spans="1:69">
      <c r="A459" s="6"/>
      <c r="B459" s="19"/>
      <c r="C459" s="11"/>
      <c r="D459" s="14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</row>
    <row r="460" spans="1:69">
      <c r="A460" s="6"/>
      <c r="B460" s="19"/>
      <c r="C460" s="11"/>
      <c r="D460" s="14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</row>
    <row r="461" spans="1:69">
      <c r="A461" s="6"/>
      <c r="B461" s="19"/>
      <c r="C461" s="11"/>
      <c r="D461" s="14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</row>
    <row r="462" spans="1:69">
      <c r="A462" s="6"/>
      <c r="B462" s="19"/>
      <c r="C462" s="11"/>
      <c r="D462" s="14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</row>
    <row r="463" spans="1:69">
      <c r="A463" s="6"/>
      <c r="B463" s="19"/>
      <c r="C463" s="11"/>
      <c r="D463" s="14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</row>
    <row r="464" spans="1:69">
      <c r="A464" s="6"/>
      <c r="B464" s="19"/>
      <c r="C464" s="11"/>
      <c r="D464" s="14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</row>
    <row r="465" spans="1:69">
      <c r="A465" s="6"/>
      <c r="B465" s="19"/>
      <c r="C465" s="11"/>
      <c r="D465" s="14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</row>
    <row r="466" spans="1:69">
      <c r="A466" s="6"/>
      <c r="B466" s="19"/>
      <c r="C466" s="11"/>
      <c r="D466" s="14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</row>
    <row r="467" spans="1:69">
      <c r="A467" s="6"/>
      <c r="B467" s="19"/>
      <c r="C467" s="11"/>
      <c r="D467" s="14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</row>
    <row r="468" spans="1:69">
      <c r="A468" s="6"/>
      <c r="B468" s="19"/>
      <c r="C468" s="11"/>
      <c r="D468" s="14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</row>
    <row r="469" spans="1:69">
      <c r="A469" s="6"/>
      <c r="B469" s="19"/>
      <c r="C469" s="11"/>
      <c r="D469" s="14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</row>
    <row r="470" spans="1:69">
      <c r="A470" s="6"/>
      <c r="B470" s="19"/>
      <c r="C470" s="11"/>
      <c r="D470" s="14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</row>
    <row r="471" spans="1:69">
      <c r="A471" s="6"/>
      <c r="B471" s="19"/>
      <c r="C471" s="11"/>
      <c r="D471" s="14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</row>
    <row r="472" spans="1:69">
      <c r="A472" s="6"/>
      <c r="B472" s="19"/>
      <c r="C472" s="11"/>
      <c r="D472" s="14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</row>
    <row r="473" spans="1:69">
      <c r="A473" s="6"/>
      <c r="B473" s="19"/>
      <c r="C473" s="11"/>
      <c r="D473" s="14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</row>
    <row r="474" spans="1:69">
      <c r="A474" s="6"/>
      <c r="B474" s="19"/>
      <c r="C474" s="11"/>
      <c r="D474" s="14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</row>
    <row r="475" spans="1:69">
      <c r="A475" s="6"/>
      <c r="B475" s="19"/>
      <c r="C475" s="11"/>
      <c r="D475" s="14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</row>
    <row r="476" spans="1:69">
      <c r="A476" s="6"/>
      <c r="B476" s="19"/>
      <c r="C476" s="11"/>
      <c r="D476" s="14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</row>
    <row r="477" spans="1:69">
      <c r="A477" s="6"/>
      <c r="B477" s="19"/>
      <c r="C477" s="11"/>
      <c r="D477" s="14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</row>
    <row r="478" spans="1:69">
      <c r="A478" s="6"/>
      <c r="B478" s="19"/>
      <c r="C478" s="11"/>
      <c r="D478" s="14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</row>
    <row r="479" spans="1:69">
      <c r="A479" s="6"/>
      <c r="B479" s="19"/>
      <c r="C479" s="11"/>
      <c r="D479" s="14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</row>
    <row r="480" spans="1:69">
      <c r="A480" s="6"/>
      <c r="B480" s="19"/>
      <c r="C480" s="11"/>
      <c r="D480" s="14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</row>
    <row r="481" spans="1:69">
      <c r="A481" s="6"/>
      <c r="B481" s="19"/>
      <c r="C481" s="11"/>
      <c r="D481" s="14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</row>
    <row r="482" spans="1:69">
      <c r="A482" s="6"/>
      <c r="B482" s="19"/>
      <c r="C482" s="11"/>
      <c r="D482" s="14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</row>
    <row r="483" spans="1:69">
      <c r="A483" s="6"/>
      <c r="B483" s="19"/>
      <c r="C483" s="11"/>
      <c r="D483" s="14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</row>
    <row r="484" spans="1:69">
      <c r="A484" s="6"/>
      <c r="B484" s="19"/>
      <c r="C484" s="11"/>
      <c r="D484" s="14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</row>
    <row r="485" spans="1:69">
      <c r="A485" s="6"/>
      <c r="B485" s="19"/>
      <c r="C485" s="11"/>
      <c r="D485" s="14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</row>
    <row r="486" spans="1:69">
      <c r="A486" s="6"/>
      <c r="B486" s="19"/>
      <c r="C486" s="11"/>
      <c r="D486" s="14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</row>
    <row r="487" spans="1:69">
      <c r="A487" s="6"/>
      <c r="B487" s="19"/>
      <c r="C487" s="11"/>
      <c r="D487" s="14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</row>
    <row r="488" spans="1:69">
      <c r="A488" s="6"/>
      <c r="B488" s="19"/>
      <c r="C488" s="11"/>
      <c r="D488" s="14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</row>
    <row r="489" spans="1:69">
      <c r="A489" s="6"/>
      <c r="B489" s="19"/>
      <c r="C489" s="11"/>
      <c r="D489" s="14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</row>
    <row r="490" spans="1:69">
      <c r="A490" s="6"/>
      <c r="B490" s="19"/>
      <c r="C490" s="11"/>
      <c r="D490" s="14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</row>
    <row r="491" spans="1:69">
      <c r="A491" s="6"/>
      <c r="B491" s="19"/>
      <c r="C491" s="11"/>
      <c r="D491" s="14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</row>
    <row r="492" spans="1:69">
      <c r="A492" s="6"/>
      <c r="B492" s="19"/>
      <c r="C492" s="11"/>
      <c r="D492" s="14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</row>
    <row r="493" spans="1:69">
      <c r="A493" s="6"/>
      <c r="B493" s="19"/>
      <c r="C493" s="11"/>
      <c r="D493" s="14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</row>
    <row r="494" spans="1:69">
      <c r="A494" s="6"/>
      <c r="B494" s="19"/>
      <c r="C494" s="11"/>
      <c r="D494" s="14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</row>
    <row r="495" spans="1:69">
      <c r="A495" s="6"/>
      <c r="B495" s="19"/>
      <c r="C495" s="11"/>
      <c r="D495" s="14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</row>
    <row r="496" spans="1:69">
      <c r="A496" s="6"/>
      <c r="B496" s="19"/>
      <c r="C496" s="11"/>
      <c r="D496" s="14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</row>
    <row r="497" spans="1:69">
      <c r="A497" s="6"/>
      <c r="B497" s="19"/>
      <c r="C497" s="11"/>
      <c r="D497" s="14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</row>
    <row r="498" spans="1:69">
      <c r="A498" s="6"/>
      <c r="B498" s="19"/>
      <c r="C498" s="11"/>
      <c r="D498" s="14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</row>
    <row r="499" spans="1:69">
      <c r="A499" s="6"/>
      <c r="B499" s="19"/>
      <c r="C499" s="11"/>
      <c r="D499" s="14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</row>
    <row r="500" spans="1:69">
      <c r="A500" s="6"/>
      <c r="B500" s="19"/>
      <c r="C500" s="11"/>
      <c r="D500" s="14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</row>
    <row r="501" spans="1:69">
      <c r="A501" s="6"/>
      <c r="B501" s="19"/>
      <c r="C501" s="11"/>
      <c r="D501" s="14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</row>
    <row r="502" spans="1:69">
      <c r="A502" s="6"/>
      <c r="B502" s="19"/>
      <c r="C502" s="11"/>
      <c r="D502" s="14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</row>
    <row r="503" spans="1:69">
      <c r="A503" s="6"/>
      <c r="B503" s="19"/>
      <c r="C503" s="11"/>
      <c r="D503" s="14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</row>
    <row r="504" spans="1:69">
      <c r="A504" s="6"/>
      <c r="B504" s="19"/>
      <c r="C504" s="11"/>
      <c r="D504" s="14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</row>
    <row r="505" spans="1:69">
      <c r="A505" s="6"/>
      <c r="B505" s="19"/>
      <c r="C505" s="11"/>
      <c r="D505" s="14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</row>
    <row r="506" spans="1:69">
      <c r="A506" s="6"/>
      <c r="B506" s="19"/>
      <c r="C506" s="11"/>
      <c r="D506" s="14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</row>
    <row r="507" spans="1:69">
      <c r="A507" s="6"/>
      <c r="B507" s="19"/>
      <c r="C507" s="11"/>
      <c r="D507" s="14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</row>
    <row r="508" spans="1:69">
      <c r="A508" s="6"/>
      <c r="B508" s="19"/>
      <c r="C508" s="11"/>
      <c r="D508" s="14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</row>
    <row r="509" spans="1:69">
      <c r="A509" s="6"/>
      <c r="B509" s="19"/>
      <c r="C509" s="11"/>
      <c r="D509" s="14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</row>
    <row r="510" spans="1:69">
      <c r="A510" s="6"/>
      <c r="B510" s="19"/>
      <c r="C510" s="11"/>
      <c r="D510" s="14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</row>
    <row r="511" spans="1:69">
      <c r="A511" s="6"/>
      <c r="B511" s="19"/>
      <c r="C511" s="11"/>
      <c r="D511" s="14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</row>
    <row r="512" spans="1:69">
      <c r="A512" s="6"/>
      <c r="B512" s="19"/>
      <c r="C512" s="11"/>
      <c r="D512" s="14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</row>
    <row r="513" spans="1:69">
      <c r="A513" s="6"/>
      <c r="B513" s="19"/>
      <c r="C513" s="11"/>
      <c r="D513" s="14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</row>
    <row r="514" spans="1:69">
      <c r="A514" s="6"/>
      <c r="B514" s="19"/>
      <c r="C514" s="11"/>
      <c r="D514" s="14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</row>
    <row r="515" spans="1:69">
      <c r="A515" s="6"/>
      <c r="B515" s="19"/>
      <c r="C515" s="11"/>
      <c r="D515" s="14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</row>
    <row r="516" spans="1:69">
      <c r="A516" s="6"/>
      <c r="B516" s="19"/>
      <c r="C516" s="11"/>
      <c r="D516" s="14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</row>
    <row r="517" spans="1:69">
      <c r="A517" s="6"/>
      <c r="B517" s="19"/>
      <c r="C517" s="11"/>
      <c r="D517" s="14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</row>
    <row r="518" spans="1:69">
      <c r="A518" s="6"/>
      <c r="B518" s="19"/>
      <c r="C518" s="11"/>
      <c r="D518" s="14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</row>
    <row r="519" spans="1:69">
      <c r="A519" s="6"/>
      <c r="B519" s="19"/>
      <c r="C519" s="11"/>
      <c r="D519" s="14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</row>
    <row r="520" spans="1:69">
      <c r="A520" s="6"/>
      <c r="B520" s="19"/>
      <c r="C520" s="11"/>
      <c r="D520" s="14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</row>
    <row r="521" spans="1:69">
      <c r="A521" s="6"/>
      <c r="B521" s="19"/>
      <c r="C521" s="11"/>
      <c r="D521" s="14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</row>
    <row r="522" spans="1:69">
      <c r="A522" s="6"/>
      <c r="B522" s="19"/>
      <c r="C522" s="11"/>
      <c r="D522" s="14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</row>
    <row r="523" spans="1:69">
      <c r="A523" s="6"/>
      <c r="B523" s="19"/>
      <c r="C523" s="11"/>
      <c r="D523" s="14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</row>
    <row r="524" spans="1:69">
      <c r="A524" s="6"/>
      <c r="B524" s="19"/>
      <c r="C524" s="11"/>
      <c r="D524" s="14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</row>
    <row r="525" spans="1:69">
      <c r="A525" s="6"/>
      <c r="B525" s="19"/>
      <c r="C525" s="11"/>
      <c r="D525" s="14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</row>
    <row r="526" spans="1:69">
      <c r="A526" s="6"/>
      <c r="B526" s="19"/>
      <c r="C526" s="11"/>
      <c r="D526" s="14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</row>
    <row r="527" spans="1:69">
      <c r="A527" s="6"/>
      <c r="B527" s="19"/>
      <c r="C527" s="11"/>
      <c r="D527" s="14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</row>
    <row r="528" spans="1:69">
      <c r="A528" s="6"/>
      <c r="B528" s="19"/>
      <c r="C528" s="11"/>
      <c r="D528" s="14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</row>
    <row r="529" spans="1:69">
      <c r="A529" s="6"/>
      <c r="B529" s="19"/>
      <c r="C529" s="11"/>
      <c r="D529" s="14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</row>
    <row r="530" spans="1:69">
      <c r="A530" s="6"/>
      <c r="B530" s="19"/>
      <c r="C530" s="11"/>
      <c r="D530" s="14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</row>
    <row r="531" spans="1:69">
      <c r="A531" s="6"/>
      <c r="B531" s="19"/>
      <c r="C531" s="11"/>
      <c r="D531" s="14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</row>
    <row r="532" spans="1:69">
      <c r="A532" s="6"/>
      <c r="B532" s="19"/>
      <c r="C532" s="11"/>
      <c r="D532" s="14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</row>
    <row r="533" spans="1:69">
      <c r="A533" s="6"/>
      <c r="B533" s="19"/>
      <c r="C533" s="11"/>
      <c r="D533" s="14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</row>
    <row r="534" spans="1:69">
      <c r="A534" s="6"/>
      <c r="B534" s="19"/>
      <c r="C534" s="11"/>
      <c r="D534" s="14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</row>
    <row r="535" spans="1:69">
      <c r="A535" s="6"/>
      <c r="B535" s="19"/>
      <c r="C535" s="11"/>
      <c r="D535" s="14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</row>
    <row r="536" spans="1:69">
      <c r="A536" s="6"/>
      <c r="B536" s="19"/>
      <c r="C536" s="11"/>
      <c r="D536" s="14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</row>
    <row r="537" spans="1:69">
      <c r="A537" s="6"/>
      <c r="B537" s="19"/>
      <c r="C537" s="11"/>
      <c r="D537" s="14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</row>
    <row r="538" spans="1:69">
      <c r="A538" s="6"/>
      <c r="B538" s="19"/>
      <c r="C538" s="11"/>
      <c r="D538" s="14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</row>
    <row r="539" spans="1:69">
      <c r="A539" s="6"/>
      <c r="B539" s="19"/>
      <c r="C539" s="11"/>
      <c r="D539" s="14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</row>
    <row r="540" spans="1:69">
      <c r="A540" s="6"/>
      <c r="B540" s="19"/>
      <c r="C540" s="11"/>
      <c r="D540" s="14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</row>
    <row r="541" spans="1:69">
      <c r="A541" s="6"/>
      <c r="B541" s="19"/>
      <c r="C541" s="11"/>
      <c r="D541" s="14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</row>
    <row r="542" spans="1:69">
      <c r="A542" s="6"/>
      <c r="B542" s="19"/>
      <c r="C542" s="11"/>
      <c r="D542" s="14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</row>
    <row r="543" spans="1:69">
      <c r="A543" s="6"/>
      <c r="B543" s="19"/>
      <c r="C543" s="11"/>
      <c r="D543" s="14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</row>
    <row r="544" spans="1:69">
      <c r="A544" s="6"/>
      <c r="B544" s="19"/>
      <c r="C544" s="11"/>
      <c r="D544" s="14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</row>
    <row r="545" spans="1:69">
      <c r="A545" s="6"/>
      <c r="B545" s="19"/>
      <c r="C545" s="11"/>
      <c r="D545" s="14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</row>
    <row r="546" spans="1:69">
      <c r="A546" s="6"/>
      <c r="B546" s="19"/>
      <c r="C546" s="11"/>
      <c r="D546" s="14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</row>
    <row r="547" spans="1:69">
      <c r="A547" s="6"/>
      <c r="B547" s="19"/>
      <c r="C547" s="11"/>
      <c r="D547" s="14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</row>
    <row r="548" spans="1:69">
      <c r="A548" s="6"/>
      <c r="B548" s="19"/>
      <c r="C548" s="11"/>
      <c r="D548" s="14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</row>
    <row r="549" spans="1:69">
      <c r="A549" s="6"/>
      <c r="B549" s="19"/>
      <c r="C549" s="11"/>
      <c r="D549" s="14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</row>
    <row r="550" spans="1:69">
      <c r="A550" s="6"/>
      <c r="B550" s="19"/>
      <c r="C550" s="11"/>
      <c r="D550" s="14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</row>
    <row r="551" spans="1:69">
      <c r="A551" s="6"/>
      <c r="B551" s="19"/>
      <c r="C551" s="11"/>
      <c r="D551" s="14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</row>
    <row r="552" spans="1:69">
      <c r="A552" s="6"/>
      <c r="B552" s="19"/>
      <c r="C552" s="11"/>
      <c r="D552" s="14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</row>
    <row r="553" spans="1:69">
      <c r="A553" s="6"/>
      <c r="B553" s="19"/>
      <c r="C553" s="11"/>
      <c r="D553" s="14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</row>
    <row r="554" spans="1:69">
      <c r="A554" s="6"/>
      <c r="B554" s="19"/>
      <c r="C554" s="11"/>
      <c r="D554" s="14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</row>
    <row r="555" spans="1:69">
      <c r="A555" s="6"/>
      <c r="B555" s="19"/>
      <c r="C555" s="11"/>
      <c r="D555" s="14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</row>
    <row r="556" spans="1:69">
      <c r="A556" s="6"/>
      <c r="B556" s="19"/>
      <c r="C556" s="11"/>
      <c r="D556" s="14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</row>
    <row r="557" spans="1:69">
      <c r="A557" s="6"/>
      <c r="B557" s="19"/>
      <c r="C557" s="11"/>
      <c r="D557" s="14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</row>
    <row r="558" spans="1:69">
      <c r="A558" s="6"/>
      <c r="B558" s="19"/>
      <c r="C558" s="11"/>
      <c r="D558" s="14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</row>
    <row r="559" spans="1:69">
      <c r="A559" s="6"/>
      <c r="B559" s="19"/>
      <c r="C559" s="11"/>
      <c r="D559" s="14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</row>
    <row r="560" spans="1:69">
      <c r="A560" s="6"/>
      <c r="B560" s="19"/>
      <c r="C560" s="11"/>
      <c r="D560" s="14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</row>
    <row r="561" spans="1:69">
      <c r="A561" s="6"/>
      <c r="B561" s="19"/>
      <c r="C561" s="11"/>
      <c r="D561" s="14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</row>
    <row r="562" spans="1:69">
      <c r="A562" s="6"/>
      <c r="B562" s="19"/>
      <c r="C562" s="11"/>
      <c r="D562" s="14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</row>
    <row r="563" spans="1:69">
      <c r="A563" s="6"/>
      <c r="B563" s="19"/>
      <c r="C563" s="11"/>
      <c r="D563" s="14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</row>
    <row r="564" spans="1:69">
      <c r="A564" s="6"/>
      <c r="B564" s="19"/>
      <c r="C564" s="11"/>
      <c r="D564" s="14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</row>
    <row r="565" spans="1:69">
      <c r="A565" s="6"/>
      <c r="B565" s="19"/>
      <c r="C565" s="11"/>
      <c r="D565" s="14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</row>
    <row r="566" spans="1:69">
      <c r="A566" s="6"/>
      <c r="B566" s="19"/>
      <c r="C566" s="11"/>
      <c r="D566" s="14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</row>
    <row r="567" spans="1:69">
      <c r="A567" s="6"/>
      <c r="B567" s="19"/>
      <c r="C567" s="11"/>
      <c r="D567" s="14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</row>
    <row r="568" spans="1:69">
      <c r="A568" s="6"/>
      <c r="B568" s="19"/>
      <c r="C568" s="11"/>
      <c r="D568" s="14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</row>
    <row r="569" spans="1:69">
      <c r="A569" s="6"/>
      <c r="B569" s="19"/>
      <c r="C569" s="11"/>
      <c r="D569" s="14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</row>
    <row r="570" spans="1:69">
      <c r="A570" s="6"/>
      <c r="B570" s="19"/>
      <c r="C570" s="11"/>
      <c r="D570" s="14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</row>
    <row r="571" spans="1:69">
      <c r="A571" s="6"/>
      <c r="B571" s="19"/>
      <c r="C571" s="11"/>
      <c r="D571" s="14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</row>
    <row r="572" spans="1:69">
      <c r="A572" s="6"/>
      <c r="B572" s="19"/>
      <c r="C572" s="11"/>
      <c r="D572" s="14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</row>
    <row r="573" spans="1:69">
      <c r="A573" s="6"/>
      <c r="B573" s="19"/>
      <c r="C573" s="11"/>
      <c r="D573" s="14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</row>
    <row r="574" spans="1:69">
      <c r="A574" s="6"/>
      <c r="B574" s="19"/>
      <c r="C574" s="11"/>
      <c r="D574" s="14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</row>
    <row r="575" spans="1:69">
      <c r="A575" s="6"/>
      <c r="B575" s="19"/>
      <c r="C575" s="11"/>
      <c r="D575" s="14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</row>
    <row r="576" spans="1:69">
      <c r="A576" s="6"/>
      <c r="B576" s="19"/>
      <c r="C576" s="11"/>
      <c r="D576" s="14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</row>
    <row r="577" spans="1:69">
      <c r="A577" s="6"/>
      <c r="B577" s="19"/>
      <c r="C577" s="11"/>
      <c r="D577" s="14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</row>
    <row r="578" spans="1:69">
      <c r="A578" s="6"/>
      <c r="B578" s="19"/>
      <c r="C578" s="11"/>
      <c r="D578" s="14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</row>
    <row r="579" spans="1:69">
      <c r="A579" s="6"/>
      <c r="B579" s="19"/>
      <c r="C579" s="11"/>
      <c r="D579" s="14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</row>
    <row r="580" spans="1:69">
      <c r="A580" s="6"/>
      <c r="B580" s="19"/>
      <c r="C580" s="11"/>
      <c r="D580" s="14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</row>
    <row r="581" spans="1:69">
      <c r="A581" s="6"/>
      <c r="B581" s="19"/>
      <c r="C581" s="11"/>
      <c r="D581" s="14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</row>
    <row r="582" spans="1:69">
      <c r="A582" s="6"/>
      <c r="B582" s="19"/>
      <c r="C582" s="11"/>
      <c r="D582" s="14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</row>
    <row r="583" spans="1:69">
      <c r="A583" s="6"/>
      <c r="B583" s="19"/>
      <c r="C583" s="11"/>
      <c r="D583" s="14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</row>
    <row r="584" spans="1:69">
      <c r="A584" s="6"/>
      <c r="B584" s="19"/>
      <c r="C584" s="11"/>
      <c r="D584" s="14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</row>
    <row r="585" spans="1:69">
      <c r="A585" s="6"/>
      <c r="B585" s="19"/>
      <c r="C585" s="11"/>
      <c r="D585" s="14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</row>
    <row r="586" spans="1:69">
      <c r="A586" s="6"/>
      <c r="B586" s="19"/>
      <c r="C586" s="11"/>
      <c r="D586" s="14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</row>
    <row r="587" spans="1:69">
      <c r="A587" s="6"/>
      <c r="B587" s="19"/>
      <c r="C587" s="11"/>
      <c r="D587" s="14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</row>
    <row r="588" spans="1:69">
      <c r="A588" s="6"/>
      <c r="B588" s="19"/>
      <c r="C588" s="11"/>
      <c r="D588" s="14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</row>
    <row r="589" spans="1:69">
      <c r="A589" s="6"/>
      <c r="B589" s="19"/>
      <c r="C589" s="11"/>
      <c r="D589" s="14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</row>
    <row r="590" spans="1:69">
      <c r="A590" s="6"/>
      <c r="B590" s="19"/>
      <c r="C590" s="11"/>
      <c r="D590" s="14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</row>
    <row r="591" spans="1:69">
      <c r="A591" s="6"/>
      <c r="B591" s="19"/>
      <c r="C591" s="11"/>
      <c r="D591" s="14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</row>
    <row r="592" spans="1:69">
      <c r="A592" s="6"/>
      <c r="B592" s="19"/>
      <c r="C592" s="11"/>
      <c r="D592" s="14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</row>
    <row r="593" spans="1:69">
      <c r="A593" s="6"/>
      <c r="B593" s="19"/>
      <c r="C593" s="11"/>
      <c r="D593" s="14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</row>
    <row r="594" spans="1:69">
      <c r="A594" s="6"/>
      <c r="B594" s="19"/>
      <c r="C594" s="11"/>
      <c r="D594" s="14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</row>
    <row r="595" spans="1:69">
      <c r="A595" s="6"/>
      <c r="B595" s="19"/>
      <c r="C595" s="11"/>
      <c r="D595" s="14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</row>
    <row r="596" spans="1:69">
      <c r="A596" s="6"/>
      <c r="B596" s="19"/>
      <c r="C596" s="11"/>
      <c r="D596" s="14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</row>
    <row r="597" spans="1:69">
      <c r="A597" s="6"/>
      <c r="B597" s="19"/>
      <c r="C597" s="11"/>
      <c r="D597" s="14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</row>
    <row r="598" spans="1:69">
      <c r="A598" s="6"/>
      <c r="B598" s="19"/>
      <c r="C598" s="11"/>
      <c r="D598" s="14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</row>
    <row r="599" spans="1:69">
      <c r="A599" s="6"/>
      <c r="B599" s="19"/>
      <c r="C599" s="11"/>
      <c r="D599" s="14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</row>
    <row r="600" spans="1:69">
      <c r="A600" s="6"/>
      <c r="B600" s="19"/>
      <c r="C600" s="11"/>
      <c r="D600" s="14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</row>
    <row r="601" spans="1:69">
      <c r="A601" s="6"/>
      <c r="B601" s="19"/>
      <c r="C601" s="11"/>
      <c r="D601" s="14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</row>
    <row r="602" spans="1:69">
      <c r="A602" s="6"/>
      <c r="B602" s="19"/>
      <c r="C602" s="11"/>
      <c r="D602" s="14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</row>
    <row r="603" spans="1:69">
      <c r="A603" s="6"/>
      <c r="B603" s="19"/>
      <c r="C603" s="11"/>
      <c r="D603" s="14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</row>
    <row r="604" spans="1:69">
      <c r="A604" s="6"/>
      <c r="B604" s="19"/>
      <c r="C604" s="11"/>
      <c r="D604" s="14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</row>
    <row r="605" spans="1:69">
      <c r="A605" s="6"/>
      <c r="B605" s="19"/>
      <c r="C605" s="11"/>
      <c r="D605" s="14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</row>
    <row r="606" spans="1:69">
      <c r="A606" s="6"/>
      <c r="B606" s="19"/>
      <c r="C606" s="11"/>
      <c r="D606" s="14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</row>
    <row r="607" spans="1:69">
      <c r="A607" s="6"/>
      <c r="B607" s="19"/>
      <c r="C607" s="11"/>
      <c r="D607" s="14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</row>
    <row r="608" spans="1:69">
      <c r="A608" s="6"/>
      <c r="B608" s="19"/>
      <c r="C608" s="11"/>
      <c r="D608" s="14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</row>
    <row r="609" spans="1:69">
      <c r="A609" s="6"/>
      <c r="B609" s="19"/>
      <c r="C609" s="11"/>
      <c r="D609" s="14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</row>
    <row r="610" spans="1:69">
      <c r="A610" s="6"/>
      <c r="B610" s="19"/>
      <c r="C610" s="11"/>
      <c r="D610" s="14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</row>
    <row r="611" spans="1:69">
      <c r="A611" s="6"/>
      <c r="B611" s="19"/>
      <c r="C611" s="11"/>
      <c r="D611" s="14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</row>
    <row r="612" spans="1:69">
      <c r="A612" s="6"/>
      <c r="B612" s="19"/>
      <c r="C612" s="11"/>
      <c r="D612" s="14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</row>
    <row r="613" spans="1:69">
      <c r="A613" s="6"/>
      <c r="B613" s="19"/>
      <c r="C613" s="11"/>
      <c r="D613" s="14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</row>
    <row r="614" spans="1:69">
      <c r="A614" s="6"/>
      <c r="B614" s="19"/>
      <c r="C614" s="11"/>
      <c r="D614" s="14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</row>
  </sheetData>
  <mergeCells count="1">
    <mergeCell ref="A2:E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18"/>
  <sheetViews>
    <sheetView showGridLines="0" topLeftCell="A3" workbookViewId="0">
      <selection activeCell="D22" sqref="D22"/>
    </sheetView>
  </sheetViews>
  <sheetFormatPr baseColWidth="10" defaultRowHeight="15" x14ac:dyDescent="0"/>
  <cols>
    <col min="1" max="1" width="28" style="27" customWidth="1"/>
    <col min="2" max="2" width="41.33203125" style="43" customWidth="1"/>
    <col min="3" max="3" width="13" style="44" customWidth="1"/>
    <col min="4" max="4" width="14" style="45" customWidth="1"/>
    <col min="5" max="5" width="13.1640625" style="44" customWidth="1"/>
    <col min="6" max="7" width="11.83203125" style="44" customWidth="1"/>
    <col min="8" max="8" width="9.6640625" style="44" customWidth="1"/>
    <col min="9" max="9" width="10.1640625" style="44" customWidth="1"/>
    <col min="10" max="10" width="12.33203125" style="44" customWidth="1"/>
    <col min="11" max="11" width="9" style="44" customWidth="1"/>
    <col min="12" max="13" width="9.83203125" style="44" customWidth="1"/>
    <col min="14" max="14" width="8.83203125" style="44" customWidth="1"/>
    <col min="15" max="15" width="9.6640625" style="44" customWidth="1"/>
    <col min="16" max="16384" width="10.83203125" style="27"/>
  </cols>
  <sheetData>
    <row r="1" spans="1:69">
      <c r="A1" s="51"/>
      <c r="B1" s="51"/>
      <c r="C1" s="52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8"/>
      <c r="Q1" s="8"/>
      <c r="R1" s="8"/>
      <c r="S1" s="8"/>
      <c r="T1" s="8"/>
      <c r="U1" s="8"/>
      <c r="V1" s="8"/>
    </row>
    <row r="2" spans="1:69">
      <c r="A2" s="57" t="s">
        <v>25</v>
      </c>
      <c r="B2" s="57"/>
      <c r="C2" s="57"/>
      <c r="D2" s="57"/>
      <c r="E2" s="57"/>
      <c r="F2" s="52"/>
      <c r="G2" s="52"/>
      <c r="H2" s="52"/>
      <c r="I2" s="52"/>
      <c r="J2" s="52"/>
      <c r="K2" s="52"/>
      <c r="L2" s="52"/>
      <c r="M2" s="52"/>
      <c r="N2" s="52"/>
      <c r="O2" s="52"/>
      <c r="P2" s="8"/>
      <c r="Q2" s="8"/>
      <c r="R2" s="8"/>
      <c r="S2" s="8"/>
      <c r="T2" s="8"/>
      <c r="U2" s="8"/>
      <c r="V2" s="8"/>
    </row>
    <row r="3" spans="1:69">
      <c r="A3" s="57"/>
      <c r="B3" s="57"/>
      <c r="C3" s="57"/>
      <c r="D3" s="57"/>
      <c r="E3" s="57"/>
      <c r="F3" s="52"/>
      <c r="G3" s="52"/>
      <c r="H3" s="52"/>
      <c r="I3" s="52"/>
      <c r="J3" s="52"/>
      <c r="K3" s="52"/>
      <c r="L3" s="52"/>
      <c r="M3" s="52"/>
      <c r="N3" s="52"/>
      <c r="O3" s="52"/>
      <c r="P3" s="8"/>
      <c r="Q3" s="8"/>
      <c r="R3" s="8"/>
      <c r="S3" s="8"/>
      <c r="T3" s="8"/>
      <c r="U3" s="8"/>
      <c r="V3" s="8"/>
    </row>
    <row r="4" spans="1:69">
      <c r="A4" s="57"/>
      <c r="B4" s="57"/>
      <c r="C4" s="57"/>
      <c r="D4" s="57"/>
      <c r="E4" s="57"/>
      <c r="F4" s="52"/>
      <c r="G4" s="52"/>
      <c r="H4" s="52"/>
      <c r="I4" s="52"/>
      <c r="J4" s="52"/>
      <c r="K4" s="52"/>
      <c r="L4" s="52"/>
      <c r="M4" s="52"/>
      <c r="N4" s="52"/>
      <c r="O4" s="52"/>
      <c r="P4" s="8"/>
      <c r="Q4" s="8"/>
      <c r="R4" s="8"/>
      <c r="S4" s="8"/>
      <c r="T4" s="8"/>
      <c r="U4" s="8"/>
      <c r="V4" s="8"/>
    </row>
    <row r="5" spans="1:69">
      <c r="A5" s="58"/>
      <c r="B5" s="58"/>
      <c r="C5" s="58"/>
      <c r="D5" s="58"/>
      <c r="E5" s="58"/>
      <c r="F5" s="54"/>
      <c r="G5" s="54"/>
      <c r="H5" s="54"/>
      <c r="I5" s="54"/>
      <c r="J5" s="54"/>
      <c r="K5" s="54"/>
      <c r="L5" s="54"/>
      <c r="M5" s="54"/>
      <c r="N5" s="54"/>
      <c r="O5" s="54"/>
      <c r="P5" s="8"/>
      <c r="Q5" s="8"/>
      <c r="R5" s="8"/>
      <c r="S5" s="8"/>
      <c r="T5" s="8"/>
      <c r="U5" s="8"/>
      <c r="V5" s="8"/>
    </row>
    <row r="6" spans="1:69" ht="75">
      <c r="A6" s="28" t="s">
        <v>15</v>
      </c>
      <c r="B6" s="28" t="s">
        <v>14</v>
      </c>
      <c r="C6" s="28" t="s">
        <v>12</v>
      </c>
      <c r="D6" s="29" t="s">
        <v>0</v>
      </c>
      <c r="E6" s="28" t="s">
        <v>1</v>
      </c>
      <c r="F6" s="28" t="s">
        <v>2</v>
      </c>
      <c r="G6" s="30" t="s">
        <v>9</v>
      </c>
      <c r="H6" s="28" t="s">
        <v>10</v>
      </c>
      <c r="I6" s="28" t="s">
        <v>11</v>
      </c>
      <c r="J6" s="30" t="s">
        <v>6</v>
      </c>
      <c r="K6" s="28" t="s">
        <v>7</v>
      </c>
      <c r="L6" s="28" t="s">
        <v>8</v>
      </c>
      <c r="M6" s="30" t="s">
        <v>3</v>
      </c>
      <c r="N6" s="28" t="s">
        <v>4</v>
      </c>
      <c r="O6" s="28" t="s">
        <v>5</v>
      </c>
    </row>
    <row r="7" spans="1:69" customFormat="1">
      <c r="A7" s="31" t="s">
        <v>13</v>
      </c>
      <c r="B7" s="32" t="s">
        <v>26</v>
      </c>
      <c r="C7" s="33">
        <v>35</v>
      </c>
      <c r="D7" s="33">
        <v>1.66</v>
      </c>
      <c r="E7" s="33">
        <v>55.24</v>
      </c>
      <c r="F7" s="33">
        <v>1</v>
      </c>
      <c r="G7" s="34">
        <v>3</v>
      </c>
      <c r="H7" s="33">
        <v>7</v>
      </c>
      <c r="I7" s="33">
        <v>20</v>
      </c>
      <c r="J7" s="34">
        <v>2</v>
      </c>
      <c r="K7" s="33">
        <v>9</v>
      </c>
      <c r="L7" s="33">
        <v>25.71</v>
      </c>
      <c r="M7" s="34">
        <v>1</v>
      </c>
      <c r="N7" s="33">
        <v>19</v>
      </c>
      <c r="O7" s="33">
        <v>54.29</v>
      </c>
    </row>
    <row r="8" spans="1:69" ht="30">
      <c r="A8" s="31" t="s">
        <v>13</v>
      </c>
      <c r="B8" s="32" t="s">
        <v>27</v>
      </c>
      <c r="C8" s="33">
        <v>35</v>
      </c>
      <c r="D8" s="33">
        <v>1.66</v>
      </c>
      <c r="E8" s="33">
        <v>55.24</v>
      </c>
      <c r="F8" s="33">
        <v>1</v>
      </c>
      <c r="G8" s="34">
        <v>3</v>
      </c>
      <c r="H8" s="33">
        <v>7</v>
      </c>
      <c r="I8" s="33">
        <v>20</v>
      </c>
      <c r="J8" s="34">
        <v>2</v>
      </c>
      <c r="K8" s="33">
        <v>9</v>
      </c>
      <c r="L8" s="33">
        <v>25.71</v>
      </c>
      <c r="M8" s="34">
        <v>1</v>
      </c>
      <c r="N8" s="33">
        <v>19</v>
      </c>
      <c r="O8" s="33">
        <v>54.29</v>
      </c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</row>
    <row r="9" spans="1:69" ht="30">
      <c r="A9" s="31" t="s">
        <v>13</v>
      </c>
      <c r="B9" s="32" t="s">
        <v>28</v>
      </c>
      <c r="C9" s="33">
        <v>35</v>
      </c>
      <c r="D9" s="50">
        <v>2.54</v>
      </c>
      <c r="E9" s="33">
        <v>84.76</v>
      </c>
      <c r="F9" s="33">
        <v>3</v>
      </c>
      <c r="G9" s="34">
        <v>3</v>
      </c>
      <c r="H9" s="33">
        <v>19</v>
      </c>
      <c r="I9" s="33">
        <v>54.29</v>
      </c>
      <c r="J9" s="34">
        <v>2</v>
      </c>
      <c r="K9" s="33">
        <v>16</v>
      </c>
      <c r="L9" s="33">
        <v>45.71</v>
      </c>
      <c r="M9" s="34">
        <v>1</v>
      </c>
      <c r="N9" s="33">
        <v>0</v>
      </c>
      <c r="O9" s="33">
        <v>0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</row>
    <row r="10" spans="1:69">
      <c r="A10" s="31" t="s">
        <v>13</v>
      </c>
      <c r="B10" s="32" t="s">
        <v>29</v>
      </c>
      <c r="C10" s="33">
        <v>35</v>
      </c>
      <c r="D10" s="50">
        <v>2.4900000000000002</v>
      </c>
      <c r="E10" s="33">
        <v>82.86</v>
      </c>
      <c r="F10" s="33">
        <v>2</v>
      </c>
      <c r="G10" s="34">
        <v>3</v>
      </c>
      <c r="H10" s="33">
        <v>17</v>
      </c>
      <c r="I10" s="33">
        <v>48.57</v>
      </c>
      <c r="J10" s="34">
        <v>2</v>
      </c>
      <c r="K10" s="33">
        <v>18</v>
      </c>
      <c r="L10" s="33">
        <v>51.43</v>
      </c>
      <c r="M10" s="34">
        <v>1</v>
      </c>
      <c r="N10" s="33">
        <v>0</v>
      </c>
      <c r="O10" s="33">
        <v>0</v>
      </c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</row>
    <row r="11" spans="1:69">
      <c r="A11" s="31" t="s">
        <v>13</v>
      </c>
      <c r="B11" s="32" t="s">
        <v>30</v>
      </c>
      <c r="C11" s="33">
        <v>35</v>
      </c>
      <c r="D11" s="50">
        <v>2.46</v>
      </c>
      <c r="E11" s="33">
        <v>81.900000000000006</v>
      </c>
      <c r="F11" s="33">
        <v>2</v>
      </c>
      <c r="G11" s="34">
        <v>3</v>
      </c>
      <c r="H11" s="33">
        <v>16</v>
      </c>
      <c r="I11" s="33">
        <v>45.71</v>
      </c>
      <c r="J11" s="34">
        <v>2</v>
      </c>
      <c r="K11" s="33">
        <v>19</v>
      </c>
      <c r="L11" s="33">
        <v>54.29</v>
      </c>
      <c r="M11" s="34">
        <v>1</v>
      </c>
      <c r="N11" s="33">
        <v>0</v>
      </c>
      <c r="O11" s="33">
        <v>0</v>
      </c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</row>
    <row r="12" spans="1:69" ht="45">
      <c r="A12" s="31" t="s">
        <v>13</v>
      </c>
      <c r="B12" s="32" t="s">
        <v>31</v>
      </c>
      <c r="C12" s="33">
        <v>35</v>
      </c>
      <c r="D12" s="50">
        <v>2.5099999999999998</v>
      </c>
      <c r="E12" s="33">
        <v>83.81</v>
      </c>
      <c r="F12" s="33">
        <v>3</v>
      </c>
      <c r="G12" s="34">
        <v>3</v>
      </c>
      <c r="H12" s="33">
        <v>18</v>
      </c>
      <c r="I12" s="33">
        <v>51.43</v>
      </c>
      <c r="J12" s="34">
        <v>2</v>
      </c>
      <c r="K12" s="33">
        <v>17</v>
      </c>
      <c r="L12" s="33">
        <v>48.57</v>
      </c>
      <c r="M12" s="34">
        <v>1</v>
      </c>
      <c r="N12" s="33">
        <v>0</v>
      </c>
      <c r="O12" s="33">
        <v>0</v>
      </c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</row>
    <row r="13" spans="1:69" ht="30">
      <c r="A13" s="31" t="s">
        <v>13</v>
      </c>
      <c r="B13" s="32" t="s">
        <v>32</v>
      </c>
      <c r="C13" s="33">
        <v>35</v>
      </c>
      <c r="D13" s="50">
        <v>2.54</v>
      </c>
      <c r="E13" s="33">
        <v>84.76</v>
      </c>
      <c r="F13" s="33">
        <v>3</v>
      </c>
      <c r="G13" s="34">
        <v>3</v>
      </c>
      <c r="H13" s="33">
        <v>19</v>
      </c>
      <c r="I13" s="33">
        <v>54.29</v>
      </c>
      <c r="J13" s="34">
        <v>2</v>
      </c>
      <c r="K13" s="33">
        <v>16</v>
      </c>
      <c r="L13" s="33">
        <v>45.71</v>
      </c>
      <c r="M13" s="34">
        <v>1</v>
      </c>
      <c r="N13" s="33">
        <v>0</v>
      </c>
      <c r="O13" s="33">
        <v>0</v>
      </c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</row>
    <row r="14" spans="1:69" ht="30">
      <c r="A14" s="31" t="s">
        <v>13</v>
      </c>
      <c r="B14" s="32" t="s">
        <v>33</v>
      </c>
      <c r="C14" s="33">
        <v>35</v>
      </c>
      <c r="D14" s="50">
        <v>2.5099999999999998</v>
      </c>
      <c r="E14" s="33">
        <v>83.81</v>
      </c>
      <c r="F14" s="33">
        <v>3</v>
      </c>
      <c r="G14" s="34">
        <v>3</v>
      </c>
      <c r="H14" s="33">
        <v>18</v>
      </c>
      <c r="I14" s="33">
        <v>51.43</v>
      </c>
      <c r="J14" s="34">
        <v>2</v>
      </c>
      <c r="K14" s="33">
        <v>17</v>
      </c>
      <c r="L14" s="33">
        <v>48.57</v>
      </c>
      <c r="M14" s="34">
        <v>1</v>
      </c>
      <c r="N14" s="33">
        <v>0</v>
      </c>
      <c r="O14" s="33">
        <v>0</v>
      </c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</row>
    <row r="15" spans="1:69">
      <c r="A15" s="31" t="s">
        <v>13</v>
      </c>
      <c r="B15" s="32" t="s">
        <v>16</v>
      </c>
      <c r="C15" s="33">
        <v>35</v>
      </c>
      <c r="D15" s="33">
        <v>2.57</v>
      </c>
      <c r="E15" s="33">
        <v>85.71</v>
      </c>
      <c r="F15" s="33">
        <v>3</v>
      </c>
      <c r="G15" s="34">
        <v>3</v>
      </c>
      <c r="H15" s="33">
        <v>20</v>
      </c>
      <c r="I15" s="33">
        <v>57.14</v>
      </c>
      <c r="J15" s="34">
        <v>2</v>
      </c>
      <c r="K15" s="33">
        <v>15</v>
      </c>
      <c r="L15" s="33">
        <v>42.86</v>
      </c>
      <c r="M15" s="34">
        <v>1</v>
      </c>
      <c r="N15" s="33">
        <v>0</v>
      </c>
      <c r="O15" s="33">
        <v>0</v>
      </c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</row>
    <row r="16" spans="1:69">
      <c r="A16" s="31" t="s">
        <v>13</v>
      </c>
      <c r="B16" s="32" t="s">
        <v>17</v>
      </c>
      <c r="C16" s="33">
        <v>35</v>
      </c>
      <c r="D16" s="33">
        <v>2.8</v>
      </c>
      <c r="E16" s="33">
        <v>93.33</v>
      </c>
      <c r="F16" s="33">
        <v>3</v>
      </c>
      <c r="G16" s="34">
        <v>3</v>
      </c>
      <c r="H16" s="33">
        <v>28</v>
      </c>
      <c r="I16" s="33">
        <v>80</v>
      </c>
      <c r="J16" s="34">
        <v>2</v>
      </c>
      <c r="K16" s="33">
        <v>7</v>
      </c>
      <c r="L16" s="33">
        <v>20</v>
      </c>
      <c r="M16" s="34">
        <v>1</v>
      </c>
      <c r="N16" s="33">
        <v>0</v>
      </c>
      <c r="O16" s="33">
        <v>0</v>
      </c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</row>
    <row r="17" spans="1:131" ht="75">
      <c r="A17" s="31" t="s">
        <v>13</v>
      </c>
      <c r="B17" s="32" t="s">
        <v>34</v>
      </c>
      <c r="C17" s="33">
        <v>35</v>
      </c>
      <c r="D17" s="33">
        <v>1.77</v>
      </c>
      <c r="E17" s="33">
        <v>59.05</v>
      </c>
      <c r="F17" s="33">
        <v>1</v>
      </c>
      <c r="G17" s="34">
        <v>3</v>
      </c>
      <c r="H17" s="33">
        <v>11</v>
      </c>
      <c r="I17" s="33">
        <v>31.43</v>
      </c>
      <c r="J17" s="34">
        <v>2</v>
      </c>
      <c r="K17" s="33">
        <v>5</v>
      </c>
      <c r="L17" s="33">
        <v>14.29</v>
      </c>
      <c r="M17" s="34">
        <v>1</v>
      </c>
      <c r="N17" s="33">
        <v>19</v>
      </c>
      <c r="O17" s="33">
        <v>54.29</v>
      </c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</row>
    <row r="18" spans="1:131" ht="30">
      <c r="A18" s="31" t="s">
        <v>13</v>
      </c>
      <c r="B18" s="32" t="s">
        <v>35</v>
      </c>
      <c r="C18" s="33">
        <v>35</v>
      </c>
      <c r="D18" s="33">
        <v>1.63</v>
      </c>
      <c r="E18" s="33">
        <v>54.29</v>
      </c>
      <c r="F18" s="33">
        <v>1</v>
      </c>
      <c r="G18" s="34">
        <v>3</v>
      </c>
      <c r="H18" s="33">
        <v>6</v>
      </c>
      <c r="I18" s="33">
        <v>17.14</v>
      </c>
      <c r="J18" s="34">
        <v>2</v>
      </c>
      <c r="K18" s="33">
        <v>10</v>
      </c>
      <c r="L18" s="33">
        <v>28.57</v>
      </c>
      <c r="M18" s="34">
        <v>1</v>
      </c>
      <c r="N18" s="33">
        <v>19</v>
      </c>
      <c r="O18" s="33">
        <v>54.29</v>
      </c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</row>
    <row r="19" spans="1:131">
      <c r="A19" s="36"/>
      <c r="B19" s="37" t="s">
        <v>36</v>
      </c>
      <c r="C19" s="36"/>
      <c r="D19" s="38">
        <f>AVERAGE(D7:D18)</f>
        <v>2.2616666666666663</v>
      </c>
      <c r="E19" s="38">
        <f>AVERAGE(E7:E18)</f>
        <v>75.396666666666675</v>
      </c>
      <c r="F19" s="38">
        <f>AVERAGE(F7:F18)</f>
        <v>2.1666666666666665</v>
      </c>
      <c r="G19" s="36"/>
      <c r="H19" s="38">
        <f>AVERAGE(H7:H18)</f>
        <v>15.5</v>
      </c>
      <c r="I19" s="38">
        <f>AVERAGE(I7:I18)</f>
        <v>44.285833333333329</v>
      </c>
      <c r="J19" s="36"/>
      <c r="K19" s="38">
        <f>AVERAGE(K7:K18)</f>
        <v>13.166666666666666</v>
      </c>
      <c r="L19" s="38">
        <f>AVERAGE(L7:L18)</f>
        <v>37.618333333333332</v>
      </c>
      <c r="M19" s="36"/>
      <c r="N19" s="38">
        <f>AVERAGE(N7:N18)</f>
        <v>6.333333333333333</v>
      </c>
      <c r="O19" s="38">
        <f>AVERAGE(O7:O18)</f>
        <v>18.096666666666668</v>
      </c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</row>
    <row r="20" spans="1:131">
      <c r="A20" s="39" t="s">
        <v>37</v>
      </c>
      <c r="B20" s="27"/>
      <c r="C20" s="27"/>
      <c r="D20" s="40"/>
      <c r="E20" s="27"/>
      <c r="F20" s="27"/>
      <c r="G20" s="27"/>
      <c r="H20" s="27"/>
      <c r="I20" s="27"/>
      <c r="J20" s="27"/>
      <c r="K20" s="27"/>
      <c r="L20" s="27"/>
      <c r="M20" s="27"/>
      <c r="N20"/>
      <c r="O20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</row>
    <row r="21" spans="1:131">
      <c r="A21" s="41" t="s">
        <v>38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/>
      <c r="O21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</row>
    <row r="22" spans="1:131" s="42" customFormat="1">
      <c r="A22" s="27"/>
      <c r="B22" s="27"/>
      <c r="C22" s="27"/>
      <c r="D22" s="40"/>
      <c r="E22" s="27"/>
      <c r="F22" s="27"/>
      <c r="G22" s="27"/>
      <c r="H22" s="27"/>
      <c r="I22" s="27"/>
      <c r="J22" s="27"/>
      <c r="K22" s="27"/>
      <c r="L22" s="27"/>
      <c r="M22" s="27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</row>
    <row r="24" spans="1:131"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/>
      <c r="B26"/>
      <c r="C26"/>
      <c r="D26" s="25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/>
      <c r="B27"/>
      <c r="C27"/>
      <c r="D27" s="25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/>
      <c r="B28"/>
      <c r="C28"/>
      <c r="D28" s="25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</row>
    <row r="29" spans="1:131">
      <c r="A29"/>
      <c r="B29"/>
      <c r="C29"/>
      <c r="D29" s="25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/>
      <c r="B30"/>
      <c r="C30"/>
      <c r="D30" s="25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</row>
    <row r="31" spans="1:131">
      <c r="A31"/>
      <c r="B31"/>
      <c r="C31"/>
      <c r="D31" s="25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/>
      <c r="B32"/>
      <c r="C32"/>
      <c r="D32" s="25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/>
      <c r="B33"/>
      <c r="C33"/>
      <c r="D33" s="25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</row>
    <row r="34" spans="1:131">
      <c r="A34"/>
      <c r="B34"/>
      <c r="C34"/>
      <c r="D34" s="25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/>
      <c r="B35"/>
      <c r="C35"/>
      <c r="D35" s="2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</row>
    <row r="36" spans="1:131">
      <c r="A36"/>
      <c r="B36"/>
      <c r="C36"/>
      <c r="D36" s="25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</row>
    <row r="37" spans="1:131">
      <c r="A37"/>
      <c r="B37"/>
      <c r="C37"/>
      <c r="D37" s="25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/>
      <c r="B38"/>
      <c r="C38"/>
      <c r="D38" s="25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 s="42" customFormat="1">
      <c r="A39"/>
      <c r="B39"/>
      <c r="C39"/>
      <c r="D39" s="25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</row>
    <row r="40" spans="1:131" customFormat="1">
      <c r="D40" s="25"/>
    </row>
    <row r="41" spans="1:131">
      <c r="A41"/>
      <c r="B41"/>
      <c r="C41"/>
      <c r="D41" s="25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/>
      <c r="B42"/>
      <c r="C42"/>
      <c r="D42" s="25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</row>
    <row r="43" spans="1:131">
      <c r="A43"/>
      <c r="B43"/>
      <c r="C43"/>
      <c r="D43" s="25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/>
      <c r="B44"/>
      <c r="C44"/>
      <c r="D44" s="25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/>
      <c r="B45"/>
      <c r="C45"/>
      <c r="D45" s="2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</row>
    <row r="46" spans="1:131">
      <c r="A46"/>
      <c r="B46"/>
      <c r="C46"/>
      <c r="D46" s="25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</row>
    <row r="47" spans="1:131">
      <c r="A47"/>
      <c r="B47"/>
      <c r="C47"/>
      <c r="D47" s="25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/>
      <c r="B48"/>
      <c r="C48"/>
      <c r="D48" s="25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</row>
    <row r="49" spans="1:131">
      <c r="A49"/>
      <c r="B49"/>
      <c r="C49"/>
      <c r="D49" s="25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/>
      <c r="B50"/>
      <c r="C50"/>
      <c r="D50" s="25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/>
      <c r="B51"/>
      <c r="C51"/>
      <c r="D51" s="25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</row>
    <row r="52" spans="1:131">
      <c r="A52"/>
      <c r="B52"/>
      <c r="C52"/>
      <c r="D52" s="25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</row>
    <row r="53" spans="1:131">
      <c r="A53"/>
      <c r="B53"/>
      <c r="C53"/>
      <c r="D53" s="25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/>
      <c r="B54"/>
      <c r="C54"/>
      <c r="D54" s="25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/>
      <c r="B55"/>
      <c r="C55"/>
      <c r="D55" s="2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</row>
    <row r="56" spans="1:131" s="42" customFormat="1">
      <c r="A56"/>
      <c r="B56"/>
      <c r="C56"/>
      <c r="D56" s="25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</row>
    <row r="57" spans="1:131">
      <c r="A57"/>
      <c r="B57"/>
      <c r="C57"/>
      <c r="D57" s="25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</row>
    <row r="58" spans="1:131">
      <c r="A58"/>
      <c r="B58"/>
      <c r="C58"/>
      <c r="D58" s="25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</row>
    <row r="59" spans="1:131">
      <c r="A59"/>
      <c r="B59"/>
      <c r="C59"/>
      <c r="D59" s="25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/>
      <c r="B60"/>
      <c r="C60"/>
      <c r="D60" s="25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</row>
    <row r="61" spans="1:131">
      <c r="A61"/>
      <c r="B61"/>
      <c r="C61"/>
      <c r="D61" s="25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/>
      <c r="B62"/>
      <c r="C62"/>
      <c r="D62" s="25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  <row r="63" spans="1:131">
      <c r="A63"/>
      <c r="B63"/>
      <c r="C63"/>
      <c r="D63" s="25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</row>
    <row r="64" spans="1:131">
      <c r="A64"/>
      <c r="B64"/>
      <c r="C64"/>
      <c r="D64" s="25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</row>
    <row r="65" spans="1:253">
      <c r="A65"/>
      <c r="B65"/>
      <c r="C65"/>
      <c r="D65" s="2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</row>
    <row r="66" spans="1:253">
      <c r="A66"/>
      <c r="B66"/>
      <c r="C66"/>
      <c r="D66" s="25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</row>
    <row r="67" spans="1:253">
      <c r="A67"/>
      <c r="B67"/>
      <c r="C67"/>
      <c r="D67" s="25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</row>
    <row r="68" spans="1:253">
      <c r="A68"/>
      <c r="B68"/>
      <c r="C68"/>
      <c r="D68" s="25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</row>
    <row r="69" spans="1:253">
      <c r="A69"/>
      <c r="B69"/>
      <c r="C69"/>
      <c r="D69" s="25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</row>
    <row r="70" spans="1:253">
      <c r="A70"/>
      <c r="B70"/>
      <c r="C70"/>
      <c r="D70" s="25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</row>
    <row r="71" spans="1:253">
      <c r="A71"/>
      <c r="B71"/>
      <c r="C71"/>
      <c r="D71" s="25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</row>
    <row r="72" spans="1:253">
      <c r="A72"/>
      <c r="B72"/>
      <c r="C72"/>
      <c r="D72" s="25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</row>
    <row r="73" spans="1:253" s="36" customFormat="1">
      <c r="A73"/>
      <c r="B73"/>
      <c r="C73"/>
      <c r="D73" s="25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  <c r="HQ73" s="27"/>
      <c r="HR73" s="27"/>
      <c r="HS73" s="27"/>
      <c r="HT73" s="27"/>
      <c r="HU73" s="27"/>
      <c r="HV73" s="27"/>
      <c r="HW73" s="27"/>
      <c r="HX73" s="27"/>
      <c r="HY73" s="27"/>
      <c r="HZ73" s="27"/>
      <c r="IA73" s="27"/>
      <c r="IB73" s="27"/>
      <c r="IC73" s="27"/>
      <c r="ID73" s="27"/>
      <c r="IE73" s="27"/>
      <c r="IF73" s="27"/>
      <c r="IG73" s="27"/>
      <c r="IH73" s="27"/>
      <c r="II73" s="27"/>
      <c r="IJ73" s="27"/>
      <c r="IK73" s="27"/>
      <c r="IL73" s="27"/>
      <c r="IM73" s="27"/>
      <c r="IN73" s="27"/>
      <c r="IO73" s="27"/>
      <c r="IP73" s="27"/>
      <c r="IQ73" s="27"/>
      <c r="IR73" s="27"/>
      <c r="IS73" s="27"/>
    </row>
    <row r="74" spans="1:253" customFormat="1">
      <c r="D74" s="25"/>
    </row>
    <row r="75" spans="1:253">
      <c r="A75"/>
      <c r="B75"/>
      <c r="C75"/>
      <c r="D75" s="2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</row>
    <row r="76" spans="1:253">
      <c r="A76"/>
      <c r="B76"/>
      <c r="C76"/>
      <c r="D76" s="25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</row>
    <row r="77" spans="1:253">
      <c r="A77"/>
      <c r="B77"/>
      <c r="C77"/>
      <c r="D77" s="25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</row>
    <row r="78" spans="1:253">
      <c r="A78"/>
      <c r="B78"/>
      <c r="C78"/>
      <c r="D78" s="25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</row>
    <row r="79" spans="1:253">
      <c r="A79"/>
      <c r="B79"/>
      <c r="C79"/>
      <c r="D79" s="25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</row>
    <row r="80" spans="1:253">
      <c r="A80"/>
      <c r="B80"/>
      <c r="C80"/>
      <c r="D80" s="25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</row>
    <row r="81" spans="1:253">
      <c r="A81"/>
      <c r="B81"/>
      <c r="C81"/>
      <c r="D81" s="25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</row>
    <row r="82" spans="1:253">
      <c r="A82"/>
      <c r="B82"/>
      <c r="C82"/>
      <c r="D82" s="25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</row>
    <row r="83" spans="1:253">
      <c r="A83"/>
      <c r="B83"/>
      <c r="C83"/>
      <c r="D83" s="25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</row>
    <row r="84" spans="1:253">
      <c r="A84"/>
      <c r="B84"/>
      <c r="C84"/>
      <c r="D84" s="25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</row>
    <row r="85" spans="1:253">
      <c r="A85"/>
      <c r="B85"/>
      <c r="C85"/>
      <c r="D85" s="2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</row>
    <row r="86" spans="1:253">
      <c r="A86"/>
      <c r="B86"/>
      <c r="C86"/>
      <c r="D86" s="25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</row>
    <row r="87" spans="1:253">
      <c r="A87"/>
      <c r="B87"/>
      <c r="C87"/>
      <c r="D87" s="25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</row>
    <row r="88" spans="1:253">
      <c r="A88"/>
      <c r="B88"/>
      <c r="C88"/>
      <c r="D88" s="25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</row>
    <row r="89" spans="1:253">
      <c r="A89"/>
      <c r="B89"/>
      <c r="C89"/>
      <c r="D89" s="25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</row>
    <row r="90" spans="1:253" s="36" customFormat="1">
      <c r="A90"/>
      <c r="B90"/>
      <c r="C90"/>
      <c r="D90" s="25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  <c r="HQ90" s="27"/>
      <c r="HR90" s="27"/>
      <c r="HS90" s="27"/>
      <c r="HT90" s="27"/>
      <c r="HU90" s="27"/>
      <c r="HV90" s="27"/>
      <c r="HW90" s="27"/>
      <c r="HX90" s="27"/>
      <c r="HY90" s="27"/>
      <c r="HZ90" s="27"/>
      <c r="IA90" s="27"/>
      <c r="IB90" s="27"/>
      <c r="IC90" s="27"/>
      <c r="ID90" s="27"/>
      <c r="IE90" s="27"/>
      <c r="IF90" s="27"/>
      <c r="IG90" s="27"/>
      <c r="IH90" s="27"/>
      <c r="II90" s="27"/>
      <c r="IJ90" s="27"/>
      <c r="IK90" s="27"/>
      <c r="IL90" s="27"/>
      <c r="IM90" s="27"/>
      <c r="IN90" s="27"/>
      <c r="IO90" s="27"/>
      <c r="IP90" s="27"/>
      <c r="IQ90" s="27"/>
      <c r="IR90" s="27"/>
      <c r="IS90" s="27"/>
    </row>
    <row r="91" spans="1:253">
      <c r="A91"/>
      <c r="B91"/>
      <c r="C91"/>
      <c r="D91" s="25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</row>
    <row r="92" spans="1:253" s="46" customFormat="1">
      <c r="A92"/>
      <c r="B92"/>
      <c r="C92"/>
      <c r="D92" s="25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</row>
    <row r="93" spans="1:253">
      <c r="A93"/>
      <c r="B93"/>
      <c r="C93"/>
      <c r="D93" s="25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</row>
    <row r="94" spans="1:253">
      <c r="A94"/>
      <c r="B94"/>
      <c r="C94"/>
      <c r="D94" s="25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</row>
    <row r="95" spans="1:253">
      <c r="A95"/>
      <c r="B95"/>
      <c r="C95"/>
      <c r="D95" s="2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</row>
    <row r="96" spans="1:253">
      <c r="A96"/>
      <c r="B96"/>
      <c r="C96"/>
      <c r="D96" s="25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</row>
    <row r="97" spans="1:131">
      <c r="A97"/>
      <c r="B97"/>
      <c r="C97"/>
      <c r="D97" s="25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</row>
    <row r="98" spans="1:131">
      <c r="A98"/>
      <c r="B98"/>
      <c r="C98"/>
      <c r="D98" s="25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</row>
    <row r="99" spans="1:131">
      <c r="A99"/>
      <c r="B99"/>
      <c r="C99"/>
      <c r="D99" s="25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</row>
    <row r="100" spans="1:131">
      <c r="A100"/>
      <c r="B100"/>
      <c r="C100"/>
      <c r="D100" s="25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</row>
    <row r="101" spans="1:131">
      <c r="A101"/>
      <c r="B101"/>
      <c r="C101"/>
      <c r="D101" s="25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</row>
    <row r="102" spans="1:131">
      <c r="A102"/>
      <c r="B102"/>
      <c r="C102"/>
      <c r="D102" s="25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</row>
    <row r="103" spans="1:131">
      <c r="A103"/>
      <c r="B103"/>
      <c r="C103"/>
      <c r="D103" s="25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</row>
    <row r="104" spans="1:131">
      <c r="A104"/>
      <c r="B104"/>
      <c r="C104"/>
      <c r="D104" s="25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</row>
    <row r="105" spans="1:131">
      <c r="A105"/>
      <c r="B105"/>
      <c r="C105"/>
      <c r="D105" s="2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</row>
    <row r="106" spans="1:131">
      <c r="A106"/>
      <c r="B106"/>
      <c r="C106"/>
      <c r="D106" s="25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</row>
    <row r="107" spans="1:131">
      <c r="A107"/>
      <c r="B107"/>
      <c r="C107"/>
      <c r="D107" s="25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</row>
    <row r="108" spans="1:131">
      <c r="A108" s="35"/>
      <c r="B108" s="47"/>
      <c r="C108" s="48"/>
      <c r="D108" s="49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</row>
    <row r="109" spans="1:131">
      <c r="A109" s="35"/>
      <c r="B109" s="47"/>
      <c r="C109" s="48"/>
      <c r="D109" s="49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</row>
    <row r="110" spans="1:131">
      <c r="A110" s="35"/>
      <c r="B110" s="47"/>
      <c r="C110" s="48"/>
      <c r="D110" s="49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</row>
    <row r="111" spans="1:131">
      <c r="A111" s="35"/>
      <c r="B111" s="47"/>
      <c r="C111" s="48"/>
      <c r="D111" s="49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</row>
    <row r="112" spans="1:131">
      <c r="A112" s="35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</row>
    <row r="113" spans="1:131">
      <c r="A113" s="35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</row>
    <row r="114" spans="1:131">
      <c r="A114" s="35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</row>
    <row r="115" spans="1:131">
      <c r="A115" s="3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</row>
    <row r="116" spans="1:131">
      <c r="A116" s="35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</row>
    <row r="117" spans="1:131">
      <c r="A117" s="35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</row>
    <row r="118" spans="1:131">
      <c r="A118" s="35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</row>
    <row r="119" spans="1:131">
      <c r="A119" s="35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</row>
    <row r="120" spans="1:131">
      <c r="A120" s="35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</row>
    <row r="121" spans="1:131">
      <c r="A121" s="35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</row>
    <row r="122" spans="1:131">
      <c r="A122" s="35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</row>
    <row r="123" spans="1:131">
      <c r="A123" s="35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</row>
    <row r="124" spans="1:131">
      <c r="A124" s="35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</row>
    <row r="125" spans="1:131">
      <c r="A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</row>
    <row r="126" spans="1:131">
      <c r="A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</row>
    <row r="127" spans="1:131">
      <c r="A127" s="35"/>
      <c r="B127" s="27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</row>
    <row r="128" spans="1:131">
      <c r="A128" s="35"/>
      <c r="B128" s="47"/>
      <c r="C128" s="48"/>
      <c r="D128" s="49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</row>
    <row r="129" spans="1:69">
      <c r="A129" s="35"/>
      <c r="B129" s="47"/>
      <c r="C129" s="48"/>
      <c r="D129" s="49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</row>
    <row r="130" spans="1:69">
      <c r="A130" s="35"/>
      <c r="B130" s="47"/>
      <c r="C130" s="48"/>
      <c r="D130" s="49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</row>
    <row r="131" spans="1:69">
      <c r="A131" s="35"/>
      <c r="B131" s="47"/>
      <c r="C131" s="48"/>
      <c r="D131" s="49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</row>
    <row r="132" spans="1:69">
      <c r="A132" s="35"/>
      <c r="B132" s="47"/>
      <c r="C132" s="48"/>
      <c r="D132" s="49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</row>
    <row r="133" spans="1:69">
      <c r="A133" s="35"/>
      <c r="B133" s="47"/>
      <c r="C133" s="48"/>
      <c r="D133" s="49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</row>
    <row r="134" spans="1:69">
      <c r="A134" s="35"/>
      <c r="B134" s="47"/>
      <c r="C134" s="48"/>
      <c r="D134" s="49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</row>
    <row r="135" spans="1:69">
      <c r="A135" s="35"/>
      <c r="B135" s="47"/>
      <c r="C135" s="48"/>
      <c r="D135" s="49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</row>
    <row r="136" spans="1:69">
      <c r="A136" s="35"/>
      <c r="B136" s="47"/>
      <c r="C136" s="48"/>
      <c r="D136" s="49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</row>
    <row r="137" spans="1:69">
      <c r="A137" s="35"/>
      <c r="B137" s="47"/>
      <c r="C137" s="48"/>
      <c r="D137" s="49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</row>
    <row r="138" spans="1:69">
      <c r="A138" s="35"/>
      <c r="B138" s="47"/>
      <c r="C138" s="48"/>
      <c r="D138" s="49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</row>
    <row r="139" spans="1:69">
      <c r="A139" s="35"/>
      <c r="B139" s="47"/>
      <c r="C139" s="48"/>
      <c r="D139" s="49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</row>
    <row r="140" spans="1:69">
      <c r="A140" s="35"/>
      <c r="B140" s="47"/>
      <c r="C140" s="48"/>
      <c r="D140" s="49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</row>
    <row r="141" spans="1:69">
      <c r="A141" s="35"/>
      <c r="B141" s="47"/>
      <c r="C141" s="48"/>
      <c r="D141" s="49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</row>
    <row r="142" spans="1:69">
      <c r="A142" s="35"/>
      <c r="B142" s="47"/>
      <c r="C142" s="48"/>
      <c r="D142" s="49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</row>
    <row r="143" spans="1:69">
      <c r="A143" s="35"/>
      <c r="B143" s="47"/>
      <c r="C143" s="48"/>
      <c r="D143" s="49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</row>
    <row r="144" spans="1:69">
      <c r="A144" s="35"/>
      <c r="B144" s="47"/>
      <c r="C144" s="48"/>
      <c r="D144" s="49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</row>
    <row r="145" spans="1:69">
      <c r="A145" s="35"/>
      <c r="B145" s="47"/>
      <c r="C145" s="48"/>
      <c r="D145" s="49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</row>
    <row r="146" spans="1:69">
      <c r="A146" s="35"/>
      <c r="B146" s="47"/>
      <c r="C146" s="48"/>
      <c r="D146" s="49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</row>
    <row r="147" spans="1:69">
      <c r="A147" s="35"/>
      <c r="B147" s="47"/>
      <c r="C147" s="48"/>
      <c r="D147" s="49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</row>
    <row r="148" spans="1:69">
      <c r="A148" s="35"/>
      <c r="B148" s="47"/>
      <c r="C148" s="48"/>
      <c r="D148" s="49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</row>
    <row r="149" spans="1:69">
      <c r="A149" s="35"/>
      <c r="B149" s="47"/>
      <c r="C149" s="48"/>
      <c r="D149" s="49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</row>
    <row r="150" spans="1:69">
      <c r="A150" s="35"/>
      <c r="B150" s="47"/>
      <c r="C150" s="48"/>
      <c r="D150" s="49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</row>
    <row r="151" spans="1:69">
      <c r="A151" s="35"/>
      <c r="B151" s="47"/>
      <c r="C151" s="48"/>
      <c r="D151" s="49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</row>
    <row r="152" spans="1:69">
      <c r="A152" s="35"/>
      <c r="B152" s="47"/>
      <c r="C152" s="48"/>
      <c r="D152" s="49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</row>
    <row r="153" spans="1:69">
      <c r="A153" s="35"/>
      <c r="B153" s="47"/>
      <c r="C153" s="48"/>
      <c r="D153" s="49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</row>
    <row r="154" spans="1:69">
      <c r="A154" s="35"/>
      <c r="B154" s="47"/>
      <c r="C154" s="48"/>
      <c r="D154" s="49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</row>
    <row r="155" spans="1:69">
      <c r="A155" s="35"/>
      <c r="B155" s="47"/>
      <c r="C155" s="48"/>
      <c r="D155" s="49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</row>
    <row r="156" spans="1:69">
      <c r="A156" s="35"/>
      <c r="B156" s="47"/>
      <c r="C156" s="48"/>
      <c r="D156" s="49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</row>
    <row r="157" spans="1:69">
      <c r="A157" s="35"/>
      <c r="B157" s="47"/>
      <c r="C157" s="48"/>
      <c r="D157" s="49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</row>
    <row r="158" spans="1:69">
      <c r="A158" s="35"/>
      <c r="B158" s="47"/>
      <c r="C158" s="48"/>
      <c r="D158" s="49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</row>
    <row r="159" spans="1:69">
      <c r="A159" s="35"/>
      <c r="B159" s="47"/>
      <c r="C159" s="48"/>
      <c r="D159" s="49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</row>
    <row r="160" spans="1:69">
      <c r="A160" s="35"/>
      <c r="B160" s="47"/>
      <c r="C160" s="48"/>
      <c r="D160" s="49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</row>
    <row r="161" spans="1:69">
      <c r="A161" s="35"/>
      <c r="B161" s="47"/>
      <c r="C161" s="48"/>
      <c r="D161" s="49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</row>
    <row r="162" spans="1:69">
      <c r="A162" s="35"/>
      <c r="B162" s="47"/>
      <c r="C162" s="48"/>
      <c r="D162" s="49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</row>
    <row r="163" spans="1:69">
      <c r="A163" s="35"/>
      <c r="B163" s="47"/>
      <c r="C163" s="48"/>
      <c r="D163" s="49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</row>
    <row r="164" spans="1:69">
      <c r="A164" s="35"/>
      <c r="B164" s="47"/>
      <c r="C164" s="48"/>
      <c r="D164" s="49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</row>
    <row r="165" spans="1:69">
      <c r="A165" s="35"/>
      <c r="B165" s="47"/>
      <c r="C165" s="48"/>
      <c r="D165" s="49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</row>
    <row r="166" spans="1:69">
      <c r="A166" s="35"/>
      <c r="B166" s="47"/>
      <c r="C166" s="48"/>
      <c r="D166" s="49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</row>
    <row r="167" spans="1:69">
      <c r="A167" s="35"/>
      <c r="B167" s="47"/>
      <c r="C167" s="48"/>
      <c r="D167" s="49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</row>
    <row r="168" spans="1:69">
      <c r="A168" s="35"/>
      <c r="B168" s="47"/>
      <c r="C168" s="48"/>
      <c r="D168" s="49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</row>
    <row r="169" spans="1:69">
      <c r="A169" s="35"/>
      <c r="B169" s="47"/>
      <c r="C169" s="48"/>
      <c r="D169" s="49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</row>
    <row r="170" spans="1:69">
      <c r="A170" s="35"/>
      <c r="B170" s="47"/>
      <c r="C170" s="48"/>
      <c r="D170" s="49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</row>
    <row r="171" spans="1:69">
      <c r="A171" s="35"/>
      <c r="B171" s="47"/>
      <c r="C171" s="48"/>
      <c r="D171" s="49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</row>
    <row r="172" spans="1:69">
      <c r="A172" s="35"/>
      <c r="B172" s="47"/>
      <c r="C172" s="48"/>
      <c r="D172" s="49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</row>
    <row r="173" spans="1:69">
      <c r="A173" s="35"/>
      <c r="B173" s="47"/>
      <c r="C173" s="48"/>
      <c r="D173" s="49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</row>
    <row r="174" spans="1:69">
      <c r="A174" s="35"/>
      <c r="B174" s="47"/>
      <c r="C174" s="48"/>
      <c r="D174" s="49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</row>
    <row r="175" spans="1:69">
      <c r="A175" s="35"/>
      <c r="B175" s="47"/>
      <c r="C175" s="48"/>
      <c r="D175" s="49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</row>
    <row r="176" spans="1:69">
      <c r="A176" s="35"/>
      <c r="B176" s="47"/>
      <c r="C176" s="48"/>
      <c r="D176" s="49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</row>
    <row r="177" spans="1:69">
      <c r="A177" s="35"/>
      <c r="B177" s="47"/>
      <c r="C177" s="48"/>
      <c r="D177" s="49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</row>
    <row r="178" spans="1:69">
      <c r="A178" s="35"/>
      <c r="B178" s="47"/>
      <c r="C178" s="48"/>
      <c r="D178" s="49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</row>
    <row r="179" spans="1:69">
      <c r="A179" s="35"/>
      <c r="B179" s="47"/>
      <c r="C179" s="48"/>
      <c r="D179" s="49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</row>
    <row r="180" spans="1:69">
      <c r="A180" s="35"/>
      <c r="B180" s="47"/>
      <c r="C180" s="48"/>
      <c r="D180" s="49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</row>
    <row r="181" spans="1:69">
      <c r="A181" s="35"/>
      <c r="B181" s="47"/>
      <c r="C181" s="48"/>
      <c r="D181" s="49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</row>
    <row r="182" spans="1:69">
      <c r="A182" s="35"/>
      <c r="B182" s="47"/>
      <c r="C182" s="48"/>
      <c r="D182" s="49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</row>
    <row r="183" spans="1:69">
      <c r="A183" s="35"/>
      <c r="B183" s="47"/>
      <c r="C183" s="48"/>
      <c r="D183" s="49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</row>
    <row r="184" spans="1:69">
      <c r="A184" s="35"/>
      <c r="B184" s="47"/>
      <c r="C184" s="48"/>
      <c r="D184" s="49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</row>
    <row r="185" spans="1:69">
      <c r="A185" s="35"/>
      <c r="B185" s="47"/>
      <c r="C185" s="48"/>
      <c r="D185" s="49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</row>
    <row r="186" spans="1:69">
      <c r="A186" s="35"/>
      <c r="B186" s="47"/>
      <c r="C186" s="48"/>
      <c r="D186" s="49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</row>
    <row r="187" spans="1:69">
      <c r="A187" s="35"/>
      <c r="B187" s="47"/>
      <c r="C187" s="48"/>
      <c r="D187" s="49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</row>
    <row r="188" spans="1:69">
      <c r="A188" s="35"/>
      <c r="B188" s="47"/>
      <c r="C188" s="48"/>
      <c r="D188" s="49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</row>
    <row r="189" spans="1:69">
      <c r="A189" s="35"/>
      <c r="B189" s="47"/>
      <c r="C189" s="48"/>
      <c r="D189" s="49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</row>
    <row r="190" spans="1:69">
      <c r="A190" s="35"/>
      <c r="B190" s="47"/>
      <c r="C190" s="48"/>
      <c r="D190" s="49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</row>
    <row r="191" spans="1:69">
      <c r="A191" s="35"/>
      <c r="B191" s="47"/>
      <c r="C191" s="48"/>
      <c r="D191" s="49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</row>
    <row r="192" spans="1:69">
      <c r="A192" s="35"/>
      <c r="B192" s="47"/>
      <c r="C192" s="48"/>
      <c r="D192" s="49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</row>
    <row r="193" spans="1:69">
      <c r="A193" s="35"/>
      <c r="B193" s="47"/>
      <c r="C193" s="48"/>
      <c r="D193" s="49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</row>
    <row r="194" spans="1:69">
      <c r="A194" s="35"/>
      <c r="B194" s="47"/>
      <c r="C194" s="48"/>
      <c r="D194" s="49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</row>
    <row r="195" spans="1:69">
      <c r="A195" s="35"/>
      <c r="B195" s="47"/>
      <c r="C195" s="48"/>
      <c r="D195" s="49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</row>
    <row r="196" spans="1:69">
      <c r="A196" s="35"/>
      <c r="B196" s="47"/>
      <c r="C196" s="48"/>
      <c r="D196" s="49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</row>
    <row r="197" spans="1:69">
      <c r="A197" s="35"/>
      <c r="B197" s="47"/>
      <c r="C197" s="48"/>
      <c r="D197" s="49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</row>
    <row r="198" spans="1:69">
      <c r="A198" s="35"/>
      <c r="B198" s="47"/>
      <c r="C198" s="48"/>
      <c r="D198" s="49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</row>
    <row r="199" spans="1:69">
      <c r="A199" s="35"/>
      <c r="B199" s="47"/>
      <c r="C199" s="48"/>
      <c r="D199" s="49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</row>
    <row r="200" spans="1:69">
      <c r="A200" s="35"/>
      <c r="B200" s="47"/>
      <c r="C200" s="48"/>
      <c r="D200" s="49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</row>
    <row r="201" spans="1:69">
      <c r="A201" s="35"/>
      <c r="B201" s="47"/>
      <c r="C201" s="48"/>
      <c r="D201" s="49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</row>
    <row r="202" spans="1:69">
      <c r="A202" s="35"/>
      <c r="B202" s="47"/>
      <c r="C202" s="48"/>
      <c r="D202" s="49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</row>
    <row r="203" spans="1:69">
      <c r="A203" s="35"/>
      <c r="B203" s="47"/>
      <c r="C203" s="48"/>
      <c r="D203" s="49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</row>
    <row r="204" spans="1:69">
      <c r="A204" s="35"/>
      <c r="B204" s="47"/>
      <c r="C204" s="48"/>
      <c r="D204" s="49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</row>
    <row r="205" spans="1:69">
      <c r="A205" s="35"/>
      <c r="B205" s="47"/>
      <c r="C205" s="48"/>
      <c r="D205" s="49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</row>
    <row r="206" spans="1:69">
      <c r="A206" s="35"/>
      <c r="B206" s="47"/>
      <c r="C206" s="48"/>
      <c r="D206" s="49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</row>
    <row r="207" spans="1:69">
      <c r="A207" s="35"/>
      <c r="B207" s="47"/>
      <c r="C207" s="48"/>
      <c r="D207" s="49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</row>
    <row r="208" spans="1:69">
      <c r="A208" s="35"/>
      <c r="B208" s="47"/>
      <c r="C208" s="48"/>
      <c r="D208" s="49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</row>
    <row r="209" spans="1:69">
      <c r="A209" s="35"/>
      <c r="B209" s="47"/>
      <c r="C209" s="48"/>
      <c r="D209" s="49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</row>
    <row r="210" spans="1:69">
      <c r="A210" s="35"/>
      <c r="B210" s="47"/>
      <c r="C210" s="48"/>
      <c r="D210" s="49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</row>
    <row r="211" spans="1:69">
      <c r="A211" s="35"/>
      <c r="B211" s="47"/>
      <c r="C211" s="48"/>
      <c r="D211" s="49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</row>
    <row r="212" spans="1:69">
      <c r="A212" s="35"/>
      <c r="B212" s="47"/>
      <c r="C212" s="48"/>
      <c r="D212" s="49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</row>
    <row r="213" spans="1:69">
      <c r="A213" s="35"/>
      <c r="B213" s="47"/>
      <c r="C213" s="48"/>
      <c r="D213" s="49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</row>
    <row r="214" spans="1:69">
      <c r="A214" s="35"/>
      <c r="B214" s="47"/>
      <c r="C214" s="48"/>
      <c r="D214" s="49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</row>
    <row r="215" spans="1:69">
      <c r="A215" s="35"/>
      <c r="B215" s="47"/>
      <c r="C215" s="48"/>
      <c r="D215" s="49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</row>
    <row r="216" spans="1:69">
      <c r="A216" s="35"/>
      <c r="B216" s="47"/>
      <c r="C216" s="48"/>
      <c r="D216" s="49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</row>
    <row r="217" spans="1:69">
      <c r="A217" s="35"/>
      <c r="B217" s="47"/>
      <c r="C217" s="48"/>
      <c r="D217" s="49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</row>
    <row r="218" spans="1:69">
      <c r="A218" s="35"/>
      <c r="B218" s="47"/>
      <c r="C218" s="48"/>
      <c r="D218" s="49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</row>
    <row r="219" spans="1:69">
      <c r="A219" s="35"/>
      <c r="B219" s="47"/>
      <c r="C219" s="48"/>
      <c r="D219" s="49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</row>
    <row r="220" spans="1:69">
      <c r="A220" s="35"/>
      <c r="B220" s="47"/>
      <c r="C220" s="48"/>
      <c r="D220" s="49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</row>
    <row r="221" spans="1:69">
      <c r="A221" s="35"/>
      <c r="B221" s="47"/>
      <c r="C221" s="48"/>
      <c r="D221" s="49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</row>
    <row r="222" spans="1:69">
      <c r="A222" s="35"/>
      <c r="B222" s="47"/>
      <c r="C222" s="48"/>
      <c r="D222" s="49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</row>
    <row r="223" spans="1:69">
      <c r="A223" s="35"/>
      <c r="B223" s="47"/>
      <c r="C223" s="48"/>
      <c r="D223" s="49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</row>
    <row r="224" spans="1:69">
      <c r="A224" s="35"/>
      <c r="B224" s="47"/>
      <c r="C224" s="48"/>
      <c r="D224" s="49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</row>
    <row r="225" spans="1:69">
      <c r="A225" s="35"/>
      <c r="B225" s="47"/>
      <c r="C225" s="48"/>
      <c r="D225" s="49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</row>
    <row r="226" spans="1:69">
      <c r="A226" s="35"/>
      <c r="B226" s="47"/>
      <c r="C226" s="48"/>
      <c r="D226" s="49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</row>
    <row r="227" spans="1:69">
      <c r="A227" s="35"/>
      <c r="B227" s="47"/>
      <c r="C227" s="48"/>
      <c r="D227" s="49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</row>
    <row r="228" spans="1:69">
      <c r="A228" s="35"/>
      <c r="B228" s="47"/>
      <c r="C228" s="48"/>
      <c r="D228" s="49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</row>
    <row r="229" spans="1:69">
      <c r="A229" s="35"/>
      <c r="B229" s="47"/>
      <c r="C229" s="48"/>
      <c r="D229" s="49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</row>
    <row r="230" spans="1:69">
      <c r="A230" s="35"/>
      <c r="B230" s="47"/>
      <c r="C230" s="48"/>
      <c r="D230" s="49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</row>
    <row r="231" spans="1:69">
      <c r="A231" s="35"/>
      <c r="B231" s="47"/>
      <c r="C231" s="48"/>
      <c r="D231" s="49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</row>
    <row r="232" spans="1:69">
      <c r="A232" s="35"/>
      <c r="B232" s="47"/>
      <c r="C232" s="48"/>
      <c r="D232" s="49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</row>
    <row r="233" spans="1:69">
      <c r="A233" s="35"/>
      <c r="B233" s="47"/>
      <c r="C233" s="48"/>
      <c r="D233" s="49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</row>
    <row r="234" spans="1:69">
      <c r="A234" s="35"/>
      <c r="B234" s="47"/>
      <c r="C234" s="48"/>
      <c r="D234" s="49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</row>
    <row r="235" spans="1:69">
      <c r="A235" s="35"/>
      <c r="B235" s="47"/>
      <c r="C235" s="48"/>
      <c r="D235" s="49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</row>
    <row r="236" spans="1:69">
      <c r="A236" s="35"/>
      <c r="B236" s="47"/>
      <c r="C236" s="48"/>
      <c r="D236" s="49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</row>
    <row r="237" spans="1:69">
      <c r="A237" s="35"/>
      <c r="B237" s="47"/>
      <c r="C237" s="48"/>
      <c r="D237" s="49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</row>
    <row r="238" spans="1:69">
      <c r="A238" s="35"/>
      <c r="B238" s="47"/>
      <c r="C238" s="48"/>
      <c r="D238" s="49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</row>
    <row r="239" spans="1:69">
      <c r="A239" s="35"/>
      <c r="B239" s="47"/>
      <c r="C239" s="48"/>
      <c r="D239" s="49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</row>
    <row r="240" spans="1:69">
      <c r="A240" s="35"/>
      <c r="B240" s="47"/>
      <c r="C240" s="48"/>
      <c r="D240" s="49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</row>
    <row r="241" spans="1:69">
      <c r="A241" s="35"/>
      <c r="B241" s="47"/>
      <c r="C241" s="48"/>
      <c r="D241" s="49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</row>
    <row r="242" spans="1:69">
      <c r="A242" s="35"/>
      <c r="B242" s="47"/>
      <c r="C242" s="48"/>
      <c r="D242" s="49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</row>
    <row r="243" spans="1:69">
      <c r="A243" s="35"/>
      <c r="B243" s="47"/>
      <c r="C243" s="48"/>
      <c r="D243" s="49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</row>
    <row r="244" spans="1:69">
      <c r="A244" s="35"/>
      <c r="B244" s="47"/>
      <c r="C244" s="48"/>
      <c r="D244" s="49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</row>
    <row r="245" spans="1:69">
      <c r="A245" s="35"/>
      <c r="B245" s="47"/>
      <c r="C245" s="48"/>
      <c r="D245" s="49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</row>
    <row r="246" spans="1:69">
      <c r="A246" s="35"/>
      <c r="B246" s="47"/>
      <c r="C246" s="48"/>
      <c r="D246" s="49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</row>
    <row r="247" spans="1:69">
      <c r="A247" s="35"/>
      <c r="B247" s="47"/>
      <c r="C247" s="48"/>
      <c r="D247" s="49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</row>
    <row r="248" spans="1:69">
      <c r="A248" s="35"/>
      <c r="B248" s="47"/>
      <c r="C248" s="48"/>
      <c r="D248" s="49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</row>
    <row r="249" spans="1:69">
      <c r="A249" s="35"/>
      <c r="B249" s="47"/>
      <c r="C249" s="48"/>
      <c r="D249" s="49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</row>
    <row r="250" spans="1:69">
      <c r="A250" s="35"/>
      <c r="B250" s="47"/>
      <c r="C250" s="48"/>
      <c r="D250" s="49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</row>
    <row r="251" spans="1:69">
      <c r="A251" s="35"/>
      <c r="B251" s="47"/>
      <c r="C251" s="48"/>
      <c r="D251" s="49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</row>
    <row r="252" spans="1:69">
      <c r="A252" s="35"/>
      <c r="B252" s="47"/>
      <c r="C252" s="48"/>
      <c r="D252" s="49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</row>
    <row r="253" spans="1:69">
      <c r="A253" s="35"/>
      <c r="B253" s="47"/>
      <c r="C253" s="48"/>
      <c r="D253" s="49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</row>
    <row r="254" spans="1:69">
      <c r="A254" s="35"/>
      <c r="B254" s="47"/>
      <c r="C254" s="48"/>
      <c r="D254" s="49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</row>
    <row r="255" spans="1:69">
      <c r="A255" s="35"/>
      <c r="B255" s="47"/>
      <c r="C255" s="48"/>
      <c r="D255" s="49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</row>
    <row r="256" spans="1:69">
      <c r="A256" s="35"/>
      <c r="B256" s="47"/>
      <c r="C256" s="48"/>
      <c r="D256" s="49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</row>
    <row r="257" spans="1:69">
      <c r="A257" s="35"/>
      <c r="B257" s="47"/>
      <c r="C257" s="48"/>
      <c r="D257" s="49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</row>
    <row r="258" spans="1:69">
      <c r="A258" s="35"/>
      <c r="B258" s="47"/>
      <c r="C258" s="48"/>
      <c r="D258" s="49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</row>
    <row r="259" spans="1:69">
      <c r="A259" s="35"/>
      <c r="B259" s="47"/>
      <c r="C259" s="48"/>
      <c r="D259" s="49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</row>
    <row r="260" spans="1:69">
      <c r="A260" s="35"/>
      <c r="B260" s="47"/>
      <c r="C260" s="48"/>
      <c r="D260" s="49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</row>
    <row r="261" spans="1:69">
      <c r="A261" s="35"/>
      <c r="B261" s="47"/>
      <c r="C261" s="48"/>
      <c r="D261" s="49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</row>
    <row r="262" spans="1:69">
      <c r="A262" s="35"/>
      <c r="B262" s="47"/>
      <c r="C262" s="48"/>
      <c r="D262" s="49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</row>
    <row r="263" spans="1:69">
      <c r="A263" s="35"/>
      <c r="B263" s="47"/>
      <c r="C263" s="48"/>
      <c r="D263" s="49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</row>
    <row r="264" spans="1:69">
      <c r="A264" s="35"/>
      <c r="B264" s="47"/>
      <c r="C264" s="48"/>
      <c r="D264" s="49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</row>
    <row r="265" spans="1:69">
      <c r="A265" s="35"/>
      <c r="B265" s="47"/>
      <c r="C265" s="48"/>
      <c r="D265" s="49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</row>
    <row r="266" spans="1:69">
      <c r="A266" s="35"/>
      <c r="B266" s="47"/>
      <c r="C266" s="48"/>
      <c r="D266" s="49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</row>
    <row r="267" spans="1:69">
      <c r="A267" s="35"/>
      <c r="B267" s="47"/>
      <c r="C267" s="48"/>
      <c r="D267" s="49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</row>
    <row r="268" spans="1:69">
      <c r="A268" s="35"/>
      <c r="B268" s="47"/>
      <c r="C268" s="48"/>
      <c r="D268" s="49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</row>
    <row r="269" spans="1:69">
      <c r="A269" s="35"/>
      <c r="B269" s="47"/>
      <c r="C269" s="48"/>
      <c r="D269" s="49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</row>
    <row r="270" spans="1:69">
      <c r="A270" s="35"/>
      <c r="B270" s="47"/>
      <c r="C270" s="48"/>
      <c r="D270" s="49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</row>
    <row r="271" spans="1:69">
      <c r="A271" s="35"/>
      <c r="B271" s="47"/>
      <c r="C271" s="48"/>
      <c r="D271" s="49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</row>
    <row r="272" spans="1:69">
      <c r="A272" s="35"/>
      <c r="B272" s="47"/>
      <c r="C272" s="48"/>
      <c r="D272" s="49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</row>
    <row r="273" spans="1:69">
      <c r="A273" s="35"/>
      <c r="B273" s="47"/>
      <c r="C273" s="48"/>
      <c r="D273" s="49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</row>
    <row r="274" spans="1:69">
      <c r="A274" s="35"/>
      <c r="B274" s="47"/>
      <c r="C274" s="48"/>
      <c r="D274" s="49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</row>
    <row r="275" spans="1:69">
      <c r="A275" s="35"/>
      <c r="B275" s="47"/>
      <c r="C275" s="48"/>
      <c r="D275" s="49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</row>
    <row r="276" spans="1:69">
      <c r="A276" s="35"/>
      <c r="B276" s="47"/>
      <c r="C276" s="48"/>
      <c r="D276" s="49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</row>
    <row r="277" spans="1:69">
      <c r="A277" s="35"/>
      <c r="B277" s="47"/>
      <c r="C277" s="48"/>
      <c r="D277" s="49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</row>
    <row r="278" spans="1:69">
      <c r="A278" s="35"/>
      <c r="B278" s="47"/>
      <c r="C278" s="48"/>
      <c r="D278" s="49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</row>
    <row r="279" spans="1:69">
      <c r="A279" s="35"/>
      <c r="B279" s="47"/>
      <c r="C279" s="48"/>
      <c r="D279" s="49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</row>
    <row r="280" spans="1:69">
      <c r="A280" s="35"/>
      <c r="B280" s="47"/>
      <c r="C280" s="48"/>
      <c r="D280" s="49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</row>
    <row r="281" spans="1:69">
      <c r="A281" s="35"/>
      <c r="B281" s="47"/>
      <c r="C281" s="48"/>
      <c r="D281" s="49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</row>
    <row r="282" spans="1:69">
      <c r="A282" s="35"/>
      <c r="B282" s="47"/>
      <c r="C282" s="48"/>
      <c r="D282" s="49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</row>
    <row r="283" spans="1:69">
      <c r="A283" s="35"/>
      <c r="B283" s="47"/>
      <c r="C283" s="48"/>
      <c r="D283" s="49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</row>
    <row r="284" spans="1:69">
      <c r="A284" s="35"/>
      <c r="B284" s="47"/>
      <c r="C284" s="48"/>
      <c r="D284" s="49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</row>
    <row r="285" spans="1:69">
      <c r="A285" s="35"/>
      <c r="B285" s="47"/>
      <c r="C285" s="48"/>
      <c r="D285" s="49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</row>
    <row r="286" spans="1:69">
      <c r="A286" s="35"/>
      <c r="B286" s="47"/>
      <c r="C286" s="48"/>
      <c r="D286" s="49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</row>
    <row r="287" spans="1:69">
      <c r="A287" s="35"/>
      <c r="B287" s="47"/>
      <c r="C287" s="48"/>
      <c r="D287" s="49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</row>
    <row r="288" spans="1:69">
      <c r="A288" s="35"/>
      <c r="B288" s="47"/>
      <c r="C288" s="48"/>
      <c r="D288" s="49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</row>
    <row r="289" spans="1:69">
      <c r="A289" s="35"/>
      <c r="B289" s="47"/>
      <c r="C289" s="48"/>
      <c r="D289" s="49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</row>
    <row r="290" spans="1:69">
      <c r="A290" s="35"/>
      <c r="B290" s="47"/>
      <c r="C290" s="48"/>
      <c r="D290" s="49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</row>
    <row r="291" spans="1:69">
      <c r="A291" s="35"/>
      <c r="B291" s="47"/>
      <c r="C291" s="48"/>
      <c r="D291" s="49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</row>
    <row r="292" spans="1:69">
      <c r="A292" s="35"/>
      <c r="B292" s="47"/>
      <c r="C292" s="48"/>
      <c r="D292" s="49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</row>
    <row r="293" spans="1:69">
      <c r="A293" s="35"/>
      <c r="B293" s="47"/>
      <c r="C293" s="48"/>
      <c r="D293" s="49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</row>
    <row r="294" spans="1:69">
      <c r="A294" s="35"/>
      <c r="B294" s="47"/>
      <c r="C294" s="48"/>
      <c r="D294" s="49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</row>
    <row r="295" spans="1:69">
      <c r="A295" s="35"/>
      <c r="B295" s="47"/>
      <c r="C295" s="48"/>
      <c r="D295" s="49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</row>
    <row r="296" spans="1:69">
      <c r="A296" s="35"/>
      <c r="B296" s="47"/>
      <c r="C296" s="48"/>
      <c r="D296" s="49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</row>
    <row r="297" spans="1:69">
      <c r="A297" s="35"/>
      <c r="B297" s="47"/>
      <c r="C297" s="48"/>
      <c r="D297" s="49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</row>
    <row r="298" spans="1:69">
      <c r="A298" s="35"/>
      <c r="B298" s="47"/>
      <c r="C298" s="48"/>
      <c r="D298" s="49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</row>
    <row r="299" spans="1:69">
      <c r="A299" s="35"/>
      <c r="B299" s="47"/>
      <c r="C299" s="48"/>
      <c r="D299" s="49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</row>
    <row r="300" spans="1:69">
      <c r="A300" s="35"/>
      <c r="B300" s="47"/>
      <c r="C300" s="48"/>
      <c r="D300" s="49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</row>
    <row r="301" spans="1:69">
      <c r="A301" s="35"/>
      <c r="B301" s="47"/>
      <c r="C301" s="48"/>
      <c r="D301" s="49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</row>
    <row r="302" spans="1:69">
      <c r="A302" s="35"/>
      <c r="B302" s="47"/>
      <c r="C302" s="48"/>
      <c r="D302" s="49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</row>
    <row r="303" spans="1:69">
      <c r="A303" s="35"/>
      <c r="B303" s="47"/>
      <c r="C303" s="48"/>
      <c r="D303" s="49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</row>
    <row r="304" spans="1:69">
      <c r="A304" s="35"/>
      <c r="B304" s="47"/>
      <c r="C304" s="48"/>
      <c r="D304" s="49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</row>
    <row r="305" spans="1:69">
      <c r="A305" s="35"/>
      <c r="B305" s="47"/>
      <c r="C305" s="48"/>
      <c r="D305" s="49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</row>
    <row r="306" spans="1:69">
      <c r="A306" s="35"/>
      <c r="B306" s="47"/>
      <c r="C306" s="48"/>
      <c r="D306" s="49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</row>
    <row r="307" spans="1:69">
      <c r="A307" s="35"/>
      <c r="B307" s="47"/>
      <c r="C307" s="48"/>
      <c r="D307" s="49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</row>
    <row r="308" spans="1:69">
      <c r="A308" s="35"/>
      <c r="B308" s="47"/>
      <c r="C308" s="48"/>
      <c r="D308" s="49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</row>
    <row r="309" spans="1:69">
      <c r="A309" s="35"/>
      <c r="B309" s="47"/>
      <c r="C309" s="48"/>
      <c r="D309" s="49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</row>
    <row r="310" spans="1:69">
      <c r="A310" s="35"/>
      <c r="B310" s="47"/>
      <c r="C310" s="48"/>
      <c r="D310" s="49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</row>
    <row r="311" spans="1:69">
      <c r="A311" s="35"/>
      <c r="B311" s="47"/>
      <c r="C311" s="48"/>
      <c r="D311" s="49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</row>
    <row r="312" spans="1:69">
      <c r="A312" s="35"/>
      <c r="B312" s="47"/>
      <c r="C312" s="48"/>
      <c r="D312" s="49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</row>
    <row r="313" spans="1:69">
      <c r="A313" s="35"/>
      <c r="B313" s="47"/>
      <c r="C313" s="48"/>
      <c r="D313" s="49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</row>
    <row r="314" spans="1:69">
      <c r="A314" s="35"/>
      <c r="B314" s="47"/>
      <c r="C314" s="48"/>
      <c r="D314" s="49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</row>
    <row r="315" spans="1:69">
      <c r="A315" s="35"/>
      <c r="B315" s="47"/>
      <c r="C315" s="48"/>
      <c r="D315" s="49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  <c r="BP315" s="35"/>
      <c r="BQ315" s="35"/>
    </row>
    <row r="316" spans="1:69">
      <c r="A316" s="35"/>
      <c r="B316" s="47"/>
      <c r="C316" s="48"/>
      <c r="D316" s="49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5"/>
      <c r="BK316" s="35"/>
      <c r="BL316" s="35"/>
      <c r="BM316" s="35"/>
      <c r="BN316" s="35"/>
      <c r="BO316" s="35"/>
      <c r="BP316" s="35"/>
      <c r="BQ316" s="35"/>
    </row>
    <row r="317" spans="1:69">
      <c r="A317" s="35"/>
      <c r="B317" s="47"/>
      <c r="C317" s="48"/>
      <c r="D317" s="49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</row>
    <row r="318" spans="1:69">
      <c r="A318" s="35"/>
      <c r="B318" s="47"/>
      <c r="C318" s="48"/>
      <c r="D318" s="49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</row>
    <row r="319" spans="1:69">
      <c r="A319" s="35"/>
      <c r="B319" s="47"/>
      <c r="C319" s="48"/>
      <c r="D319" s="49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</row>
    <row r="320" spans="1:69">
      <c r="A320" s="35"/>
      <c r="B320" s="47"/>
      <c r="C320" s="48"/>
      <c r="D320" s="49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</row>
    <row r="321" spans="1:69">
      <c r="A321" s="35"/>
      <c r="B321" s="47"/>
      <c r="C321" s="48"/>
      <c r="D321" s="49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</row>
    <row r="322" spans="1:69">
      <c r="A322" s="35"/>
      <c r="B322" s="47"/>
      <c r="C322" s="48"/>
      <c r="D322" s="49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</row>
    <row r="323" spans="1:69">
      <c r="A323" s="35"/>
      <c r="B323" s="47"/>
      <c r="C323" s="48"/>
      <c r="D323" s="49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</row>
    <row r="324" spans="1:69">
      <c r="A324" s="35"/>
      <c r="B324" s="47"/>
      <c r="C324" s="48"/>
      <c r="D324" s="49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5"/>
      <c r="BK324" s="35"/>
      <c r="BL324" s="35"/>
      <c r="BM324" s="35"/>
      <c r="BN324" s="35"/>
      <c r="BO324" s="35"/>
      <c r="BP324" s="35"/>
      <c r="BQ324" s="35"/>
    </row>
    <row r="325" spans="1:69">
      <c r="A325" s="35"/>
      <c r="B325" s="47"/>
      <c r="C325" s="48"/>
      <c r="D325" s="49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  <c r="BP325" s="35"/>
      <c r="BQ325" s="35"/>
    </row>
    <row r="326" spans="1:69">
      <c r="A326" s="35"/>
      <c r="B326" s="47"/>
      <c r="C326" s="48"/>
      <c r="D326" s="49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5"/>
      <c r="BH326" s="35"/>
      <c r="BI326" s="35"/>
      <c r="BJ326" s="35"/>
      <c r="BK326" s="35"/>
      <c r="BL326" s="35"/>
      <c r="BM326" s="35"/>
      <c r="BN326" s="35"/>
      <c r="BO326" s="35"/>
      <c r="BP326" s="35"/>
      <c r="BQ326" s="35"/>
    </row>
    <row r="327" spans="1:69">
      <c r="A327" s="35"/>
      <c r="B327" s="47"/>
      <c r="C327" s="48"/>
      <c r="D327" s="49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</row>
    <row r="328" spans="1:69">
      <c r="A328" s="35"/>
      <c r="B328" s="47"/>
      <c r="C328" s="48"/>
      <c r="D328" s="49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</row>
    <row r="329" spans="1:69">
      <c r="A329" s="35"/>
      <c r="B329" s="47"/>
      <c r="C329" s="48"/>
      <c r="D329" s="49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</row>
    <row r="330" spans="1:69">
      <c r="A330" s="35"/>
      <c r="B330" s="47"/>
      <c r="C330" s="48"/>
      <c r="D330" s="49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</row>
    <row r="331" spans="1:69">
      <c r="A331" s="35"/>
      <c r="B331" s="47"/>
      <c r="C331" s="48"/>
      <c r="D331" s="49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</row>
    <row r="332" spans="1:69">
      <c r="A332" s="35"/>
      <c r="B332" s="47"/>
      <c r="C332" s="48"/>
      <c r="D332" s="49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</row>
    <row r="333" spans="1:69">
      <c r="A333" s="35"/>
      <c r="B333" s="47"/>
      <c r="C333" s="48"/>
      <c r="D333" s="49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5"/>
      <c r="BH333" s="35"/>
      <c r="BI333" s="35"/>
      <c r="BJ333" s="35"/>
      <c r="BK333" s="35"/>
      <c r="BL333" s="35"/>
      <c r="BM333" s="35"/>
      <c r="BN333" s="35"/>
      <c r="BO333" s="35"/>
      <c r="BP333" s="35"/>
      <c r="BQ333" s="35"/>
    </row>
    <row r="334" spans="1:69">
      <c r="A334" s="35"/>
      <c r="B334" s="47"/>
      <c r="C334" s="48"/>
      <c r="D334" s="49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</row>
    <row r="335" spans="1:69">
      <c r="A335" s="35"/>
      <c r="B335" s="47"/>
      <c r="C335" s="48"/>
      <c r="D335" s="49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5"/>
      <c r="BK335" s="35"/>
      <c r="BL335" s="35"/>
      <c r="BM335" s="35"/>
      <c r="BN335" s="35"/>
      <c r="BO335" s="35"/>
      <c r="BP335" s="35"/>
      <c r="BQ335" s="35"/>
    </row>
    <row r="336" spans="1:69">
      <c r="A336" s="35"/>
      <c r="B336" s="47"/>
      <c r="C336" s="48"/>
      <c r="D336" s="49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</row>
    <row r="337" spans="1:69">
      <c r="A337" s="35"/>
      <c r="B337" s="47"/>
      <c r="C337" s="48"/>
      <c r="D337" s="49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</row>
    <row r="338" spans="1:69">
      <c r="A338" s="35"/>
      <c r="B338" s="47"/>
      <c r="C338" s="48"/>
      <c r="D338" s="49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</row>
    <row r="339" spans="1:69">
      <c r="A339" s="35"/>
      <c r="B339" s="47"/>
      <c r="C339" s="48"/>
      <c r="D339" s="49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</row>
    <row r="340" spans="1:69">
      <c r="A340" s="35"/>
      <c r="B340" s="47"/>
      <c r="C340" s="48"/>
      <c r="D340" s="49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</row>
    <row r="341" spans="1:69">
      <c r="A341" s="35"/>
      <c r="B341" s="47"/>
      <c r="C341" s="48"/>
      <c r="D341" s="49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</row>
    <row r="342" spans="1:69">
      <c r="A342" s="35"/>
      <c r="B342" s="47"/>
      <c r="C342" s="48"/>
      <c r="D342" s="49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  <c r="BB342" s="35"/>
      <c r="BC342" s="35"/>
      <c r="BD342" s="35"/>
      <c r="BE342" s="35"/>
      <c r="BF342" s="35"/>
      <c r="BG342" s="35"/>
      <c r="BH342" s="35"/>
      <c r="BI342" s="35"/>
      <c r="BJ342" s="35"/>
      <c r="BK342" s="35"/>
      <c r="BL342" s="35"/>
      <c r="BM342" s="35"/>
      <c r="BN342" s="35"/>
      <c r="BO342" s="35"/>
      <c r="BP342" s="35"/>
      <c r="BQ342" s="35"/>
    </row>
    <row r="343" spans="1:69">
      <c r="A343" s="35"/>
      <c r="B343" s="47"/>
      <c r="C343" s="48"/>
      <c r="D343" s="49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35"/>
      <c r="BH343" s="35"/>
      <c r="BI343" s="35"/>
      <c r="BJ343" s="35"/>
      <c r="BK343" s="35"/>
      <c r="BL343" s="35"/>
      <c r="BM343" s="35"/>
      <c r="BN343" s="35"/>
      <c r="BO343" s="35"/>
      <c r="BP343" s="35"/>
      <c r="BQ343" s="35"/>
    </row>
    <row r="344" spans="1:69">
      <c r="A344" s="35"/>
      <c r="B344" s="47"/>
      <c r="C344" s="48"/>
      <c r="D344" s="49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  <c r="BP344" s="35"/>
      <c r="BQ344" s="35"/>
    </row>
    <row r="345" spans="1:69">
      <c r="A345" s="35"/>
      <c r="B345" s="47"/>
      <c r="C345" s="48"/>
      <c r="D345" s="49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</row>
    <row r="346" spans="1:69">
      <c r="A346" s="35"/>
      <c r="B346" s="47"/>
      <c r="C346" s="48"/>
      <c r="D346" s="49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</row>
    <row r="347" spans="1:69">
      <c r="A347" s="35"/>
      <c r="B347" s="47"/>
      <c r="C347" s="48"/>
      <c r="D347" s="49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/>
      <c r="BB347" s="35"/>
      <c r="BC347" s="35"/>
      <c r="BD347" s="35"/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</row>
    <row r="348" spans="1:69">
      <c r="A348" s="35"/>
      <c r="B348" s="47"/>
      <c r="C348" s="48"/>
      <c r="D348" s="49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</row>
    <row r="349" spans="1:69">
      <c r="A349" s="35"/>
      <c r="B349" s="47"/>
      <c r="C349" s="48"/>
      <c r="D349" s="49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</row>
    <row r="350" spans="1:69">
      <c r="A350" s="35"/>
      <c r="B350" s="47"/>
      <c r="C350" s="48"/>
      <c r="D350" s="49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</row>
    <row r="351" spans="1:69">
      <c r="A351" s="35"/>
      <c r="B351" s="47"/>
      <c r="C351" s="48"/>
      <c r="D351" s="49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/>
      <c r="BB351" s="35"/>
      <c r="BC351" s="35"/>
      <c r="BD351" s="35"/>
      <c r="BE351" s="35"/>
      <c r="BF351" s="35"/>
      <c r="BG351" s="35"/>
      <c r="BH351" s="35"/>
      <c r="BI351" s="35"/>
      <c r="BJ351" s="35"/>
      <c r="BK351" s="35"/>
      <c r="BL351" s="35"/>
      <c r="BM351" s="35"/>
      <c r="BN351" s="35"/>
      <c r="BO351" s="35"/>
      <c r="BP351" s="35"/>
      <c r="BQ351" s="35"/>
    </row>
    <row r="352" spans="1:69">
      <c r="A352" s="35"/>
      <c r="B352" s="47"/>
      <c r="C352" s="48"/>
      <c r="D352" s="49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/>
      <c r="BB352" s="35"/>
      <c r="BC352" s="35"/>
      <c r="BD352" s="35"/>
      <c r="BE352" s="35"/>
      <c r="BF352" s="35"/>
      <c r="BG352" s="35"/>
      <c r="BH352" s="35"/>
      <c r="BI352" s="35"/>
      <c r="BJ352" s="35"/>
      <c r="BK352" s="35"/>
      <c r="BL352" s="35"/>
      <c r="BM352" s="35"/>
      <c r="BN352" s="35"/>
      <c r="BO352" s="35"/>
      <c r="BP352" s="35"/>
      <c r="BQ352" s="35"/>
    </row>
    <row r="353" spans="1:69">
      <c r="A353" s="35"/>
      <c r="B353" s="47"/>
      <c r="C353" s="48"/>
      <c r="D353" s="49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35"/>
      <c r="BB353" s="35"/>
      <c r="BC353" s="35"/>
      <c r="BD353" s="35"/>
      <c r="BE353" s="35"/>
      <c r="BF353" s="35"/>
      <c r="BG353" s="35"/>
      <c r="BH353" s="35"/>
      <c r="BI353" s="35"/>
      <c r="BJ353" s="35"/>
      <c r="BK353" s="35"/>
      <c r="BL353" s="35"/>
      <c r="BM353" s="35"/>
      <c r="BN353" s="35"/>
      <c r="BO353" s="35"/>
      <c r="BP353" s="35"/>
      <c r="BQ353" s="35"/>
    </row>
    <row r="354" spans="1:69">
      <c r="A354" s="35"/>
      <c r="B354" s="47"/>
      <c r="C354" s="48"/>
      <c r="D354" s="49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  <c r="BB354" s="35"/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  <c r="BP354" s="35"/>
      <c r="BQ354" s="35"/>
    </row>
    <row r="355" spans="1:69">
      <c r="A355" s="35"/>
      <c r="B355" s="47"/>
      <c r="C355" s="48"/>
      <c r="D355" s="49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  <c r="BB355" s="35"/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  <c r="BP355" s="35"/>
      <c r="BQ355" s="35"/>
    </row>
    <row r="356" spans="1:69">
      <c r="A356" s="35"/>
      <c r="B356" s="47"/>
      <c r="C356" s="48"/>
      <c r="D356" s="49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</row>
    <row r="357" spans="1:69">
      <c r="A357" s="35"/>
      <c r="B357" s="47"/>
      <c r="C357" s="48"/>
      <c r="D357" s="49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/>
      <c r="BB357" s="35"/>
      <c r="BC357" s="35"/>
      <c r="BD357" s="35"/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  <c r="BP357" s="35"/>
      <c r="BQ357" s="35"/>
    </row>
    <row r="358" spans="1:69">
      <c r="A358" s="35"/>
      <c r="B358" s="47"/>
      <c r="C358" s="48"/>
      <c r="D358" s="49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</row>
    <row r="359" spans="1:69">
      <c r="A359" s="35"/>
      <c r="B359" s="47"/>
      <c r="C359" s="48"/>
      <c r="D359" s="49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</row>
    <row r="360" spans="1:69">
      <c r="A360" s="35"/>
      <c r="B360" s="47"/>
      <c r="C360" s="48"/>
      <c r="D360" s="49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/>
      <c r="BB360" s="35"/>
      <c r="BC360" s="35"/>
      <c r="BD360" s="35"/>
      <c r="BE360" s="35"/>
      <c r="BF360" s="35"/>
      <c r="BG360" s="35"/>
      <c r="BH360" s="35"/>
      <c r="BI360" s="35"/>
      <c r="BJ360" s="35"/>
      <c r="BK360" s="35"/>
      <c r="BL360" s="35"/>
      <c r="BM360" s="35"/>
      <c r="BN360" s="35"/>
      <c r="BO360" s="35"/>
      <c r="BP360" s="35"/>
      <c r="BQ360" s="35"/>
    </row>
    <row r="361" spans="1:69">
      <c r="A361" s="35"/>
      <c r="B361" s="47"/>
      <c r="C361" s="48"/>
      <c r="D361" s="49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/>
      <c r="BB361" s="35"/>
      <c r="BC361" s="35"/>
      <c r="BD361" s="35"/>
      <c r="BE361" s="35"/>
      <c r="BF361" s="35"/>
      <c r="BG361" s="35"/>
      <c r="BH361" s="35"/>
      <c r="BI361" s="35"/>
      <c r="BJ361" s="35"/>
      <c r="BK361" s="35"/>
      <c r="BL361" s="35"/>
      <c r="BM361" s="35"/>
      <c r="BN361" s="35"/>
      <c r="BO361" s="35"/>
      <c r="BP361" s="35"/>
      <c r="BQ361" s="35"/>
    </row>
    <row r="362" spans="1:69">
      <c r="A362" s="35"/>
      <c r="B362" s="47"/>
      <c r="C362" s="48"/>
      <c r="D362" s="49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/>
      <c r="BB362" s="35"/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5"/>
      <c r="BO362" s="35"/>
      <c r="BP362" s="35"/>
      <c r="BQ362" s="35"/>
    </row>
    <row r="363" spans="1:69">
      <c r="A363" s="35"/>
      <c r="B363" s="47"/>
      <c r="C363" s="48"/>
      <c r="D363" s="49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  <c r="BP363" s="35"/>
      <c r="BQ363" s="35"/>
    </row>
    <row r="364" spans="1:69">
      <c r="A364" s="35"/>
      <c r="B364" s="47"/>
      <c r="C364" s="48"/>
      <c r="D364" s="49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  <c r="BB364" s="35"/>
      <c r="BC364" s="35"/>
      <c r="BD364" s="35"/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  <c r="BP364" s="35"/>
      <c r="BQ364" s="35"/>
    </row>
    <row r="365" spans="1:69">
      <c r="A365" s="35"/>
      <c r="B365" s="47"/>
      <c r="C365" s="48"/>
      <c r="D365" s="49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</row>
    <row r="366" spans="1:69">
      <c r="A366" s="35"/>
      <c r="B366" s="47"/>
      <c r="C366" s="48"/>
      <c r="D366" s="49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35"/>
      <c r="BB366" s="35"/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  <c r="BP366" s="35"/>
      <c r="BQ366" s="35"/>
    </row>
    <row r="367" spans="1:69">
      <c r="A367" s="35"/>
      <c r="B367" s="47"/>
      <c r="C367" s="48"/>
      <c r="D367" s="49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/>
      <c r="BB367" s="35"/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</row>
    <row r="368" spans="1:69">
      <c r="A368" s="35"/>
      <c r="B368" s="47"/>
      <c r="C368" s="48"/>
      <c r="D368" s="49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35"/>
      <c r="BB368" s="35"/>
      <c r="BC368" s="35"/>
      <c r="BD368" s="35"/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  <c r="BP368" s="35"/>
      <c r="BQ368" s="35"/>
    </row>
    <row r="369" spans="1:69">
      <c r="A369" s="35"/>
      <c r="B369" s="47"/>
      <c r="C369" s="48"/>
      <c r="D369" s="49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/>
      <c r="BB369" s="35"/>
      <c r="BC369" s="35"/>
      <c r="BD369" s="35"/>
      <c r="BE369" s="35"/>
      <c r="BF369" s="35"/>
      <c r="BG369" s="35"/>
      <c r="BH369" s="35"/>
      <c r="BI369" s="35"/>
      <c r="BJ369" s="35"/>
      <c r="BK369" s="35"/>
      <c r="BL369" s="35"/>
      <c r="BM369" s="35"/>
      <c r="BN369" s="35"/>
      <c r="BO369" s="35"/>
      <c r="BP369" s="35"/>
      <c r="BQ369" s="35"/>
    </row>
    <row r="370" spans="1:69">
      <c r="A370" s="35"/>
      <c r="B370" s="47"/>
      <c r="C370" s="48"/>
      <c r="D370" s="49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/>
      <c r="BB370" s="35"/>
      <c r="BC370" s="35"/>
      <c r="BD370" s="35"/>
      <c r="BE370" s="35"/>
      <c r="BF370" s="35"/>
      <c r="BG370" s="35"/>
      <c r="BH370" s="35"/>
      <c r="BI370" s="35"/>
      <c r="BJ370" s="35"/>
      <c r="BK370" s="35"/>
      <c r="BL370" s="35"/>
      <c r="BM370" s="35"/>
      <c r="BN370" s="35"/>
      <c r="BO370" s="35"/>
      <c r="BP370" s="35"/>
      <c r="BQ370" s="35"/>
    </row>
    <row r="371" spans="1:69">
      <c r="A371" s="35"/>
      <c r="B371" s="47"/>
      <c r="C371" s="48"/>
      <c r="D371" s="49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  <c r="BB371" s="35"/>
      <c r="BC371" s="35"/>
      <c r="BD371" s="35"/>
      <c r="BE371" s="35"/>
      <c r="BF371" s="35"/>
      <c r="BG371" s="35"/>
      <c r="BH371" s="35"/>
      <c r="BI371" s="35"/>
      <c r="BJ371" s="35"/>
      <c r="BK371" s="35"/>
      <c r="BL371" s="35"/>
      <c r="BM371" s="35"/>
      <c r="BN371" s="35"/>
      <c r="BO371" s="35"/>
      <c r="BP371" s="35"/>
      <c r="BQ371" s="35"/>
    </row>
    <row r="372" spans="1:69">
      <c r="A372" s="35"/>
      <c r="B372" s="47"/>
      <c r="C372" s="48"/>
      <c r="D372" s="49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</row>
    <row r="373" spans="1:69">
      <c r="A373" s="35"/>
      <c r="B373" s="47"/>
      <c r="C373" s="48"/>
      <c r="D373" s="49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/>
      <c r="BC373" s="35"/>
      <c r="BD373" s="35"/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  <c r="BP373" s="35"/>
      <c r="BQ373" s="35"/>
    </row>
    <row r="374" spans="1:69">
      <c r="A374" s="35"/>
      <c r="B374" s="47"/>
      <c r="C374" s="48"/>
      <c r="D374" s="49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</row>
    <row r="375" spans="1:69">
      <c r="A375" s="35"/>
      <c r="B375" s="47"/>
      <c r="C375" s="48"/>
      <c r="D375" s="49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</row>
    <row r="376" spans="1:69">
      <c r="A376" s="35"/>
      <c r="B376" s="47"/>
      <c r="C376" s="48"/>
      <c r="D376" s="49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/>
      <c r="BB376" s="35"/>
      <c r="BC376" s="35"/>
      <c r="BD376" s="35"/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  <c r="BP376" s="35"/>
      <c r="BQ376" s="35"/>
    </row>
    <row r="377" spans="1:69">
      <c r="A377" s="35"/>
      <c r="B377" s="47"/>
      <c r="C377" s="48"/>
      <c r="D377" s="49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/>
      <c r="BB377" s="35"/>
      <c r="BC377" s="35"/>
      <c r="BD377" s="35"/>
      <c r="BE377" s="35"/>
      <c r="BF377" s="35"/>
      <c r="BG377" s="35"/>
      <c r="BH377" s="35"/>
      <c r="BI377" s="35"/>
      <c r="BJ377" s="35"/>
      <c r="BK377" s="35"/>
      <c r="BL377" s="35"/>
      <c r="BM377" s="35"/>
      <c r="BN377" s="35"/>
      <c r="BO377" s="35"/>
      <c r="BP377" s="35"/>
      <c r="BQ377" s="35"/>
    </row>
    <row r="378" spans="1:69">
      <c r="A378" s="35"/>
      <c r="B378" s="47"/>
      <c r="C378" s="48"/>
      <c r="D378" s="49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/>
      <c r="BB378" s="35"/>
      <c r="BC378" s="35"/>
      <c r="BD378" s="35"/>
      <c r="BE378" s="35"/>
      <c r="BF378" s="35"/>
      <c r="BG378" s="35"/>
      <c r="BH378" s="35"/>
      <c r="BI378" s="35"/>
      <c r="BJ378" s="35"/>
      <c r="BK378" s="35"/>
      <c r="BL378" s="35"/>
      <c r="BM378" s="35"/>
      <c r="BN378" s="35"/>
      <c r="BO378" s="35"/>
      <c r="BP378" s="35"/>
      <c r="BQ378" s="35"/>
    </row>
    <row r="379" spans="1:69">
      <c r="A379" s="35"/>
      <c r="B379" s="47"/>
      <c r="C379" s="48"/>
      <c r="D379" s="49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/>
      <c r="BB379" s="35"/>
      <c r="BC379" s="35"/>
      <c r="BD379" s="35"/>
      <c r="BE379" s="35"/>
      <c r="BF379" s="35"/>
      <c r="BG379" s="35"/>
      <c r="BH379" s="35"/>
      <c r="BI379" s="35"/>
      <c r="BJ379" s="35"/>
      <c r="BK379" s="35"/>
      <c r="BL379" s="35"/>
      <c r="BM379" s="35"/>
      <c r="BN379" s="35"/>
      <c r="BO379" s="35"/>
      <c r="BP379" s="35"/>
      <c r="BQ379" s="35"/>
    </row>
    <row r="380" spans="1:69">
      <c r="A380" s="35"/>
      <c r="B380" s="47"/>
      <c r="C380" s="48"/>
      <c r="D380" s="49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/>
      <c r="BB380" s="35"/>
      <c r="BC380" s="35"/>
      <c r="BD380" s="35"/>
      <c r="BE380" s="35"/>
      <c r="BF380" s="35"/>
      <c r="BG380" s="35"/>
      <c r="BH380" s="35"/>
      <c r="BI380" s="35"/>
      <c r="BJ380" s="35"/>
      <c r="BK380" s="35"/>
      <c r="BL380" s="35"/>
      <c r="BM380" s="35"/>
      <c r="BN380" s="35"/>
      <c r="BO380" s="35"/>
      <c r="BP380" s="35"/>
      <c r="BQ380" s="35"/>
    </row>
    <row r="381" spans="1:69">
      <c r="A381" s="35"/>
      <c r="B381" s="47"/>
      <c r="C381" s="48"/>
      <c r="D381" s="49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  <c r="BB381" s="35"/>
      <c r="BC381" s="35"/>
      <c r="BD381" s="35"/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  <c r="BP381" s="35"/>
      <c r="BQ381" s="35"/>
    </row>
    <row r="382" spans="1:69">
      <c r="A382" s="35"/>
      <c r="B382" s="47"/>
      <c r="C382" s="48"/>
      <c r="D382" s="49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  <c r="BB382" s="35"/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</row>
    <row r="383" spans="1:69">
      <c r="A383" s="35"/>
      <c r="B383" s="47"/>
      <c r="C383" s="48"/>
      <c r="D383" s="49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</row>
    <row r="384" spans="1:69">
      <c r="A384" s="35"/>
      <c r="B384" s="47"/>
      <c r="C384" s="48"/>
      <c r="D384" s="49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  <c r="BP384" s="35"/>
      <c r="BQ384" s="35"/>
    </row>
    <row r="385" spans="1:69">
      <c r="A385" s="35"/>
      <c r="B385" s="47"/>
      <c r="C385" s="48"/>
      <c r="D385" s="49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</row>
    <row r="386" spans="1:69">
      <c r="A386" s="35"/>
      <c r="B386" s="47"/>
      <c r="C386" s="48"/>
      <c r="D386" s="49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</row>
    <row r="387" spans="1:69">
      <c r="A387" s="35"/>
      <c r="B387" s="47"/>
      <c r="C387" s="48"/>
      <c r="D387" s="49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35"/>
      <c r="BB387" s="35"/>
      <c r="BC387" s="35"/>
      <c r="BD387" s="35"/>
      <c r="BE387" s="35"/>
      <c r="BF387" s="35"/>
      <c r="BG387" s="35"/>
      <c r="BH387" s="35"/>
      <c r="BI387" s="35"/>
      <c r="BJ387" s="35"/>
      <c r="BK387" s="35"/>
      <c r="BL387" s="35"/>
      <c r="BM387" s="35"/>
      <c r="BN387" s="35"/>
      <c r="BO387" s="35"/>
      <c r="BP387" s="35"/>
      <c r="BQ387" s="35"/>
    </row>
    <row r="388" spans="1:69">
      <c r="A388" s="35"/>
      <c r="B388" s="47"/>
      <c r="C388" s="48"/>
      <c r="D388" s="49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/>
      <c r="BB388" s="35"/>
      <c r="BC388" s="35"/>
      <c r="BD388" s="35"/>
      <c r="BE388" s="35"/>
      <c r="BF388" s="35"/>
      <c r="BG388" s="35"/>
      <c r="BH388" s="35"/>
      <c r="BI388" s="35"/>
      <c r="BJ388" s="35"/>
      <c r="BK388" s="35"/>
      <c r="BL388" s="35"/>
      <c r="BM388" s="35"/>
      <c r="BN388" s="35"/>
      <c r="BO388" s="35"/>
      <c r="BP388" s="35"/>
      <c r="BQ388" s="35"/>
    </row>
    <row r="389" spans="1:69">
      <c r="A389" s="35"/>
      <c r="B389" s="47"/>
      <c r="C389" s="48"/>
      <c r="D389" s="49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/>
      <c r="BE389" s="35"/>
      <c r="BF389" s="35"/>
      <c r="BG389" s="35"/>
      <c r="BH389" s="35"/>
      <c r="BI389" s="35"/>
      <c r="BJ389" s="35"/>
      <c r="BK389" s="35"/>
      <c r="BL389" s="35"/>
      <c r="BM389" s="35"/>
      <c r="BN389" s="35"/>
      <c r="BO389" s="35"/>
      <c r="BP389" s="35"/>
      <c r="BQ389" s="35"/>
    </row>
    <row r="390" spans="1:69">
      <c r="A390" s="35"/>
      <c r="B390" s="47"/>
      <c r="C390" s="48"/>
      <c r="D390" s="49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  <c r="BP390" s="35"/>
      <c r="BQ390" s="35"/>
    </row>
    <row r="391" spans="1:69">
      <c r="A391" s="35"/>
      <c r="B391" s="47"/>
      <c r="C391" s="48"/>
      <c r="D391" s="49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  <c r="BB391" s="35"/>
      <c r="BC391" s="35"/>
      <c r="BD391" s="35"/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  <c r="BP391" s="35"/>
      <c r="BQ391" s="35"/>
    </row>
    <row r="392" spans="1:69">
      <c r="A392" s="35"/>
      <c r="B392" s="47"/>
      <c r="C392" s="48"/>
      <c r="D392" s="49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</row>
    <row r="393" spans="1:69">
      <c r="A393" s="35"/>
      <c r="B393" s="47"/>
      <c r="C393" s="48"/>
      <c r="D393" s="49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35"/>
      <c r="BB393" s="35"/>
      <c r="BC393" s="35"/>
      <c r="BD393" s="35"/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  <c r="BP393" s="35"/>
      <c r="BQ393" s="35"/>
    </row>
    <row r="394" spans="1:69">
      <c r="A394" s="35"/>
      <c r="B394" s="47"/>
      <c r="C394" s="48"/>
      <c r="D394" s="49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</row>
    <row r="395" spans="1:69">
      <c r="A395" s="35"/>
      <c r="B395" s="47"/>
      <c r="C395" s="48"/>
      <c r="D395" s="49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35"/>
      <c r="BB395" s="35"/>
      <c r="BC395" s="35"/>
      <c r="BD395" s="35"/>
      <c r="BE395" s="35"/>
      <c r="BF395" s="35"/>
      <c r="BG395" s="35"/>
      <c r="BH395" s="35"/>
      <c r="BI395" s="35"/>
      <c r="BJ395" s="35"/>
      <c r="BK395" s="35"/>
      <c r="BL395" s="35"/>
      <c r="BM395" s="35"/>
      <c r="BN395" s="35"/>
      <c r="BO395" s="35"/>
      <c r="BP395" s="35"/>
      <c r="BQ395" s="35"/>
    </row>
    <row r="396" spans="1:69">
      <c r="A396" s="35"/>
      <c r="B396" s="47"/>
      <c r="C396" s="48"/>
      <c r="D396" s="49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  <c r="AZ396" s="35"/>
      <c r="BA396" s="35"/>
      <c r="BB396" s="35"/>
      <c r="BC396" s="35"/>
      <c r="BD396" s="35"/>
      <c r="BE396" s="35"/>
      <c r="BF396" s="35"/>
      <c r="BG396" s="35"/>
      <c r="BH396" s="35"/>
      <c r="BI396" s="35"/>
      <c r="BJ396" s="35"/>
      <c r="BK396" s="35"/>
      <c r="BL396" s="35"/>
      <c r="BM396" s="35"/>
      <c r="BN396" s="35"/>
      <c r="BO396" s="35"/>
      <c r="BP396" s="35"/>
      <c r="BQ396" s="35"/>
    </row>
    <row r="397" spans="1:69">
      <c r="A397" s="35"/>
      <c r="B397" s="47"/>
      <c r="C397" s="48"/>
      <c r="D397" s="49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/>
      <c r="BB397" s="35"/>
      <c r="BC397" s="35"/>
      <c r="BD397" s="35"/>
      <c r="BE397" s="35"/>
      <c r="BF397" s="35"/>
      <c r="BG397" s="35"/>
      <c r="BH397" s="35"/>
      <c r="BI397" s="35"/>
      <c r="BJ397" s="35"/>
      <c r="BK397" s="35"/>
      <c r="BL397" s="35"/>
      <c r="BM397" s="35"/>
      <c r="BN397" s="35"/>
      <c r="BO397" s="35"/>
      <c r="BP397" s="35"/>
      <c r="BQ397" s="35"/>
    </row>
    <row r="398" spans="1:69">
      <c r="A398" s="35"/>
      <c r="B398" s="47"/>
      <c r="C398" s="48"/>
      <c r="D398" s="49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/>
      <c r="BB398" s="35"/>
      <c r="BC398" s="35"/>
      <c r="BD398" s="35"/>
      <c r="BE398" s="35"/>
      <c r="BF398" s="35"/>
      <c r="BG398" s="35"/>
      <c r="BH398" s="35"/>
      <c r="BI398" s="35"/>
      <c r="BJ398" s="35"/>
      <c r="BK398" s="35"/>
      <c r="BL398" s="35"/>
      <c r="BM398" s="35"/>
      <c r="BN398" s="35"/>
      <c r="BO398" s="35"/>
      <c r="BP398" s="35"/>
      <c r="BQ398" s="35"/>
    </row>
    <row r="399" spans="1:69">
      <c r="A399" s="35"/>
      <c r="B399" s="47"/>
      <c r="C399" s="48"/>
      <c r="D399" s="49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  <c r="BB399" s="35"/>
      <c r="BC399" s="35"/>
      <c r="BD399" s="35"/>
      <c r="BE399" s="35"/>
      <c r="BF399" s="35"/>
      <c r="BG399" s="35"/>
      <c r="BH399" s="35"/>
      <c r="BI399" s="35"/>
      <c r="BJ399" s="35"/>
      <c r="BK399" s="35"/>
      <c r="BL399" s="35"/>
      <c r="BM399" s="35"/>
      <c r="BN399" s="35"/>
      <c r="BO399" s="35"/>
      <c r="BP399" s="35"/>
      <c r="BQ399" s="35"/>
    </row>
    <row r="400" spans="1:69">
      <c r="A400" s="35"/>
      <c r="B400" s="47"/>
      <c r="C400" s="48"/>
      <c r="D400" s="49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/>
      <c r="BB400" s="35"/>
      <c r="BC400" s="35"/>
      <c r="BD400" s="35"/>
      <c r="BE400" s="35"/>
      <c r="BF400" s="35"/>
      <c r="BG400" s="35"/>
      <c r="BH400" s="35"/>
      <c r="BI400" s="35"/>
      <c r="BJ400" s="35"/>
      <c r="BK400" s="35"/>
      <c r="BL400" s="35"/>
      <c r="BM400" s="35"/>
      <c r="BN400" s="35"/>
      <c r="BO400" s="35"/>
      <c r="BP400" s="35"/>
      <c r="BQ400" s="35"/>
    </row>
    <row r="401" spans="1:69">
      <c r="A401" s="35"/>
      <c r="B401" s="47"/>
      <c r="C401" s="48"/>
      <c r="D401" s="49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  <c r="BP401" s="35"/>
      <c r="BQ401" s="35"/>
    </row>
    <row r="402" spans="1:69">
      <c r="A402" s="35"/>
      <c r="B402" s="47"/>
      <c r="C402" s="48"/>
      <c r="D402" s="49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35"/>
      <c r="BB402" s="35"/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5"/>
      <c r="BO402" s="35"/>
      <c r="BP402" s="35"/>
      <c r="BQ402" s="35"/>
    </row>
    <row r="403" spans="1:69">
      <c r="A403" s="35"/>
      <c r="B403" s="47"/>
      <c r="C403" s="48"/>
      <c r="D403" s="49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35"/>
      <c r="BB403" s="35"/>
      <c r="BC403" s="35"/>
      <c r="BD403" s="35"/>
      <c r="BE403" s="35"/>
      <c r="BF403" s="35"/>
      <c r="BG403" s="35"/>
      <c r="BH403" s="35"/>
      <c r="BI403" s="35"/>
      <c r="BJ403" s="35"/>
      <c r="BK403" s="35"/>
      <c r="BL403" s="35"/>
      <c r="BM403" s="35"/>
      <c r="BN403" s="35"/>
      <c r="BO403" s="35"/>
      <c r="BP403" s="35"/>
      <c r="BQ403" s="35"/>
    </row>
    <row r="404" spans="1:69">
      <c r="A404" s="35"/>
      <c r="B404" s="47"/>
      <c r="C404" s="48"/>
      <c r="D404" s="49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35"/>
      <c r="BB404" s="35"/>
      <c r="BC404" s="35"/>
      <c r="BD404" s="35"/>
      <c r="BE404" s="35"/>
      <c r="BF404" s="35"/>
      <c r="BG404" s="35"/>
      <c r="BH404" s="35"/>
      <c r="BI404" s="35"/>
      <c r="BJ404" s="35"/>
      <c r="BK404" s="35"/>
      <c r="BL404" s="35"/>
      <c r="BM404" s="35"/>
      <c r="BN404" s="35"/>
      <c r="BO404" s="35"/>
      <c r="BP404" s="35"/>
      <c r="BQ404" s="35"/>
    </row>
    <row r="405" spans="1:69">
      <c r="A405" s="35"/>
      <c r="B405" s="47"/>
      <c r="C405" s="48"/>
      <c r="D405" s="49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35"/>
      <c r="BB405" s="35"/>
      <c r="BC405" s="35"/>
      <c r="BD405" s="35"/>
      <c r="BE405" s="35"/>
      <c r="BF405" s="35"/>
      <c r="BG405" s="35"/>
      <c r="BH405" s="35"/>
      <c r="BI405" s="35"/>
      <c r="BJ405" s="35"/>
      <c r="BK405" s="35"/>
      <c r="BL405" s="35"/>
      <c r="BM405" s="35"/>
      <c r="BN405" s="35"/>
      <c r="BO405" s="35"/>
      <c r="BP405" s="35"/>
      <c r="BQ405" s="35"/>
    </row>
    <row r="406" spans="1:69">
      <c r="A406" s="35"/>
      <c r="B406" s="47"/>
      <c r="C406" s="48"/>
      <c r="D406" s="49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  <c r="AZ406" s="35"/>
      <c r="BA406" s="35"/>
      <c r="BB406" s="35"/>
      <c r="BC406" s="35"/>
      <c r="BD406" s="35"/>
      <c r="BE406" s="35"/>
      <c r="BF406" s="35"/>
      <c r="BG406" s="35"/>
      <c r="BH406" s="35"/>
      <c r="BI406" s="35"/>
      <c r="BJ406" s="35"/>
      <c r="BK406" s="35"/>
      <c r="BL406" s="35"/>
      <c r="BM406" s="35"/>
      <c r="BN406" s="35"/>
      <c r="BO406" s="35"/>
      <c r="BP406" s="35"/>
      <c r="BQ406" s="35"/>
    </row>
    <row r="407" spans="1:69">
      <c r="A407" s="35"/>
      <c r="B407" s="47"/>
      <c r="C407" s="48"/>
      <c r="D407" s="49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  <c r="AZ407" s="35"/>
      <c r="BA407" s="35"/>
      <c r="BB407" s="35"/>
      <c r="BC407" s="35"/>
      <c r="BD407" s="35"/>
      <c r="BE407" s="35"/>
      <c r="BF407" s="35"/>
      <c r="BG407" s="35"/>
      <c r="BH407" s="35"/>
      <c r="BI407" s="35"/>
      <c r="BJ407" s="35"/>
      <c r="BK407" s="35"/>
      <c r="BL407" s="35"/>
      <c r="BM407" s="35"/>
      <c r="BN407" s="35"/>
      <c r="BO407" s="35"/>
      <c r="BP407" s="35"/>
      <c r="BQ407" s="35"/>
    </row>
    <row r="408" spans="1:69">
      <c r="A408" s="35"/>
      <c r="B408" s="47"/>
      <c r="C408" s="48"/>
      <c r="D408" s="49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  <c r="BB408" s="35"/>
      <c r="BC408" s="35"/>
      <c r="BD408" s="35"/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  <c r="BP408" s="35"/>
      <c r="BQ408" s="35"/>
    </row>
    <row r="409" spans="1:69">
      <c r="A409" s="35"/>
      <c r="B409" s="47"/>
      <c r="C409" s="48"/>
      <c r="D409" s="49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35"/>
      <c r="BJ409" s="35"/>
      <c r="BK409" s="35"/>
      <c r="BL409" s="35"/>
      <c r="BM409" s="35"/>
      <c r="BN409" s="35"/>
      <c r="BO409" s="35"/>
      <c r="BP409" s="35"/>
      <c r="BQ409" s="35"/>
    </row>
    <row r="410" spans="1:69">
      <c r="A410" s="35"/>
      <c r="B410" s="47"/>
      <c r="C410" s="48"/>
      <c r="D410" s="49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/>
      <c r="BB410" s="35"/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  <c r="BP410" s="35"/>
      <c r="BQ410" s="35"/>
    </row>
    <row r="411" spans="1:69">
      <c r="A411" s="35"/>
      <c r="B411" s="47"/>
      <c r="C411" s="48"/>
      <c r="D411" s="49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</row>
    <row r="412" spans="1:69">
      <c r="A412" s="35"/>
      <c r="B412" s="47"/>
      <c r="C412" s="48"/>
      <c r="D412" s="49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</row>
    <row r="413" spans="1:69">
      <c r="A413" s="35"/>
      <c r="B413" s="47"/>
      <c r="C413" s="48"/>
      <c r="D413" s="49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  <c r="BP413" s="35"/>
      <c r="BQ413" s="35"/>
    </row>
    <row r="414" spans="1:69">
      <c r="A414" s="35"/>
      <c r="B414" s="47"/>
      <c r="C414" s="48"/>
      <c r="D414" s="49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/>
      <c r="BB414" s="35"/>
      <c r="BC414" s="35"/>
      <c r="BD414" s="35"/>
      <c r="BE414" s="35"/>
      <c r="BF414" s="35"/>
      <c r="BG414" s="35"/>
      <c r="BH414" s="35"/>
      <c r="BI414" s="35"/>
      <c r="BJ414" s="35"/>
      <c r="BK414" s="35"/>
      <c r="BL414" s="35"/>
      <c r="BM414" s="35"/>
      <c r="BN414" s="35"/>
      <c r="BO414" s="35"/>
      <c r="BP414" s="35"/>
      <c r="BQ414" s="35"/>
    </row>
    <row r="415" spans="1:69">
      <c r="A415" s="35"/>
      <c r="B415" s="47"/>
      <c r="C415" s="48"/>
      <c r="D415" s="49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/>
      <c r="BB415" s="35"/>
      <c r="BC415" s="35"/>
      <c r="BD415" s="35"/>
      <c r="BE415" s="35"/>
      <c r="BF415" s="35"/>
      <c r="BG415" s="35"/>
      <c r="BH415" s="35"/>
      <c r="BI415" s="35"/>
      <c r="BJ415" s="35"/>
      <c r="BK415" s="35"/>
      <c r="BL415" s="35"/>
      <c r="BM415" s="35"/>
      <c r="BN415" s="35"/>
      <c r="BO415" s="35"/>
      <c r="BP415" s="35"/>
      <c r="BQ415" s="35"/>
    </row>
    <row r="416" spans="1:69">
      <c r="A416" s="35"/>
      <c r="B416" s="47"/>
      <c r="C416" s="48"/>
      <c r="D416" s="49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35"/>
      <c r="BB416" s="35"/>
      <c r="BC416" s="35"/>
      <c r="BD416" s="35"/>
      <c r="BE416" s="35"/>
      <c r="BF416" s="35"/>
      <c r="BG416" s="35"/>
      <c r="BH416" s="35"/>
      <c r="BI416" s="35"/>
      <c r="BJ416" s="35"/>
      <c r="BK416" s="35"/>
      <c r="BL416" s="35"/>
      <c r="BM416" s="35"/>
      <c r="BN416" s="35"/>
      <c r="BO416" s="35"/>
      <c r="BP416" s="35"/>
      <c r="BQ416" s="35"/>
    </row>
    <row r="417" spans="1:69">
      <c r="A417" s="35"/>
      <c r="B417" s="47"/>
      <c r="C417" s="48"/>
      <c r="D417" s="49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  <c r="BB417" s="35"/>
      <c r="BC417" s="35"/>
      <c r="BD417" s="35"/>
      <c r="BE417" s="35"/>
      <c r="BF417" s="35"/>
      <c r="BG417" s="35"/>
      <c r="BH417" s="35"/>
      <c r="BI417" s="35"/>
      <c r="BJ417" s="35"/>
      <c r="BK417" s="35"/>
      <c r="BL417" s="35"/>
      <c r="BM417" s="35"/>
      <c r="BN417" s="35"/>
      <c r="BO417" s="35"/>
      <c r="BP417" s="35"/>
      <c r="BQ417" s="35"/>
    </row>
    <row r="418" spans="1:69">
      <c r="A418" s="35"/>
      <c r="B418" s="47"/>
      <c r="C418" s="48"/>
      <c r="D418" s="49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  <c r="BB418" s="35"/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5"/>
      <c r="BO418" s="35"/>
      <c r="BP418" s="35"/>
      <c r="BQ418" s="35"/>
    </row>
    <row r="419" spans="1:69">
      <c r="A419" s="35"/>
      <c r="B419" s="47"/>
      <c r="C419" s="48"/>
      <c r="D419" s="49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35"/>
      <c r="BB419" s="35"/>
      <c r="BC419" s="35"/>
      <c r="BD419" s="35"/>
      <c r="BE419" s="35"/>
      <c r="BF419" s="35"/>
      <c r="BG419" s="35"/>
      <c r="BH419" s="35"/>
      <c r="BI419" s="35"/>
      <c r="BJ419" s="35"/>
      <c r="BK419" s="35"/>
      <c r="BL419" s="35"/>
      <c r="BM419" s="35"/>
      <c r="BN419" s="35"/>
      <c r="BO419" s="35"/>
      <c r="BP419" s="35"/>
      <c r="BQ419" s="35"/>
    </row>
    <row r="420" spans="1:69">
      <c r="A420" s="35"/>
      <c r="B420" s="47"/>
      <c r="C420" s="48"/>
      <c r="D420" s="49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35"/>
      <c r="BB420" s="35"/>
      <c r="BC420" s="35"/>
      <c r="BD420" s="35"/>
      <c r="BE420" s="35"/>
      <c r="BF420" s="35"/>
      <c r="BG420" s="35"/>
      <c r="BH420" s="35"/>
      <c r="BI420" s="35"/>
      <c r="BJ420" s="35"/>
      <c r="BK420" s="35"/>
      <c r="BL420" s="35"/>
      <c r="BM420" s="35"/>
      <c r="BN420" s="35"/>
      <c r="BO420" s="35"/>
      <c r="BP420" s="35"/>
      <c r="BQ420" s="35"/>
    </row>
    <row r="421" spans="1:69">
      <c r="A421" s="35"/>
      <c r="B421" s="47"/>
      <c r="C421" s="48"/>
      <c r="D421" s="49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35"/>
      <c r="BJ421" s="35"/>
      <c r="BK421" s="35"/>
      <c r="BL421" s="35"/>
      <c r="BM421" s="35"/>
      <c r="BN421" s="35"/>
      <c r="BO421" s="35"/>
      <c r="BP421" s="35"/>
      <c r="BQ421" s="35"/>
    </row>
    <row r="422" spans="1:69">
      <c r="A422" s="35"/>
      <c r="B422" s="47"/>
      <c r="C422" s="48"/>
      <c r="D422" s="49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  <c r="AZ422" s="35"/>
      <c r="BA422" s="35"/>
      <c r="BB422" s="35"/>
      <c r="BC422" s="35"/>
      <c r="BD422" s="35"/>
      <c r="BE422" s="35"/>
      <c r="BF422" s="35"/>
      <c r="BG422" s="35"/>
      <c r="BH422" s="35"/>
      <c r="BI422" s="35"/>
      <c r="BJ422" s="35"/>
      <c r="BK422" s="35"/>
      <c r="BL422" s="35"/>
      <c r="BM422" s="35"/>
      <c r="BN422" s="35"/>
      <c r="BO422" s="35"/>
      <c r="BP422" s="35"/>
      <c r="BQ422" s="35"/>
    </row>
    <row r="423" spans="1:69">
      <c r="A423" s="35"/>
      <c r="B423" s="47"/>
      <c r="C423" s="48"/>
      <c r="D423" s="49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/>
      <c r="BB423" s="35"/>
      <c r="BC423" s="35"/>
      <c r="BD423" s="35"/>
      <c r="BE423" s="35"/>
      <c r="BF423" s="35"/>
      <c r="BG423" s="35"/>
      <c r="BH423" s="35"/>
      <c r="BI423" s="35"/>
      <c r="BJ423" s="35"/>
      <c r="BK423" s="35"/>
      <c r="BL423" s="35"/>
      <c r="BM423" s="35"/>
      <c r="BN423" s="35"/>
      <c r="BO423" s="35"/>
      <c r="BP423" s="35"/>
      <c r="BQ423" s="35"/>
    </row>
    <row r="424" spans="1:69">
      <c r="A424" s="35"/>
      <c r="B424" s="47"/>
      <c r="C424" s="48"/>
      <c r="D424" s="49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35"/>
      <c r="BB424" s="35"/>
      <c r="BC424" s="35"/>
      <c r="BD424" s="35"/>
      <c r="BE424" s="35"/>
      <c r="BF424" s="35"/>
      <c r="BG424" s="35"/>
      <c r="BH424" s="35"/>
      <c r="BI424" s="35"/>
      <c r="BJ424" s="35"/>
      <c r="BK424" s="35"/>
      <c r="BL424" s="35"/>
      <c r="BM424" s="35"/>
      <c r="BN424" s="35"/>
      <c r="BO424" s="35"/>
      <c r="BP424" s="35"/>
      <c r="BQ424" s="35"/>
    </row>
    <row r="425" spans="1:69">
      <c r="A425" s="35"/>
      <c r="B425" s="47"/>
      <c r="C425" s="48"/>
      <c r="D425" s="49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35"/>
      <c r="BL425" s="35"/>
      <c r="BM425" s="35"/>
      <c r="BN425" s="35"/>
      <c r="BO425" s="35"/>
      <c r="BP425" s="35"/>
      <c r="BQ425" s="35"/>
    </row>
    <row r="426" spans="1:69">
      <c r="A426" s="35"/>
      <c r="B426" s="47"/>
      <c r="C426" s="48"/>
      <c r="D426" s="49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  <c r="BB426" s="35"/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5"/>
      <c r="BO426" s="35"/>
      <c r="BP426" s="35"/>
      <c r="BQ426" s="35"/>
    </row>
    <row r="427" spans="1:69">
      <c r="A427" s="35"/>
      <c r="B427" s="47"/>
      <c r="C427" s="48"/>
      <c r="D427" s="49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  <c r="BB427" s="35"/>
      <c r="BC427" s="35"/>
      <c r="BD427" s="35"/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  <c r="BP427" s="35"/>
      <c r="BQ427" s="35"/>
    </row>
    <row r="428" spans="1:69">
      <c r="A428" s="35"/>
      <c r="B428" s="47"/>
      <c r="C428" s="48"/>
      <c r="D428" s="49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/>
      <c r="BB428" s="35"/>
      <c r="BC428" s="35"/>
      <c r="BD428" s="35"/>
      <c r="BE428" s="35"/>
      <c r="BF428" s="35"/>
      <c r="BG428" s="35"/>
      <c r="BH428" s="35"/>
      <c r="BI428" s="35"/>
      <c r="BJ428" s="35"/>
      <c r="BK428" s="35"/>
      <c r="BL428" s="35"/>
      <c r="BM428" s="35"/>
      <c r="BN428" s="35"/>
      <c r="BO428" s="35"/>
      <c r="BP428" s="35"/>
      <c r="BQ428" s="35"/>
    </row>
    <row r="429" spans="1:69">
      <c r="A429" s="35"/>
      <c r="B429" s="47"/>
      <c r="C429" s="48"/>
      <c r="D429" s="49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35"/>
      <c r="BL429" s="35"/>
      <c r="BM429" s="35"/>
      <c r="BN429" s="35"/>
      <c r="BO429" s="35"/>
      <c r="BP429" s="35"/>
      <c r="BQ429" s="35"/>
    </row>
    <row r="430" spans="1:69">
      <c r="A430" s="35"/>
      <c r="B430" s="47"/>
      <c r="C430" s="48"/>
      <c r="D430" s="49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35"/>
      <c r="BB430" s="35"/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5"/>
      <c r="BO430" s="35"/>
      <c r="BP430" s="35"/>
      <c r="BQ430" s="35"/>
    </row>
    <row r="431" spans="1:69">
      <c r="A431" s="35"/>
      <c r="B431" s="47"/>
      <c r="C431" s="48"/>
      <c r="D431" s="49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35"/>
      <c r="BB431" s="35"/>
      <c r="BC431" s="35"/>
      <c r="BD431" s="35"/>
      <c r="BE431" s="35"/>
      <c r="BF431" s="35"/>
      <c r="BG431" s="35"/>
      <c r="BH431" s="35"/>
      <c r="BI431" s="35"/>
      <c r="BJ431" s="35"/>
      <c r="BK431" s="35"/>
      <c r="BL431" s="35"/>
      <c r="BM431" s="35"/>
      <c r="BN431" s="35"/>
      <c r="BO431" s="35"/>
      <c r="BP431" s="35"/>
      <c r="BQ431" s="35"/>
    </row>
    <row r="432" spans="1:69">
      <c r="A432" s="35"/>
      <c r="B432" s="47"/>
      <c r="C432" s="48"/>
      <c r="D432" s="49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35"/>
      <c r="BB432" s="35"/>
      <c r="BC432" s="35"/>
      <c r="BD432" s="35"/>
      <c r="BE432" s="35"/>
      <c r="BF432" s="35"/>
      <c r="BG432" s="35"/>
      <c r="BH432" s="35"/>
      <c r="BI432" s="35"/>
      <c r="BJ432" s="35"/>
      <c r="BK432" s="35"/>
      <c r="BL432" s="35"/>
      <c r="BM432" s="35"/>
      <c r="BN432" s="35"/>
      <c r="BO432" s="35"/>
      <c r="BP432" s="35"/>
      <c r="BQ432" s="35"/>
    </row>
    <row r="433" spans="1:69">
      <c r="A433" s="35"/>
      <c r="B433" s="47"/>
      <c r="C433" s="48"/>
      <c r="D433" s="49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35"/>
      <c r="BB433" s="35"/>
      <c r="BC433" s="35"/>
      <c r="BD433" s="35"/>
      <c r="BE433" s="35"/>
      <c r="BF433" s="35"/>
      <c r="BG433" s="35"/>
      <c r="BH433" s="35"/>
      <c r="BI433" s="35"/>
      <c r="BJ433" s="35"/>
      <c r="BK433" s="35"/>
      <c r="BL433" s="35"/>
      <c r="BM433" s="35"/>
      <c r="BN433" s="35"/>
      <c r="BO433" s="35"/>
      <c r="BP433" s="35"/>
      <c r="BQ433" s="35"/>
    </row>
    <row r="434" spans="1:69">
      <c r="A434" s="35"/>
      <c r="B434" s="47"/>
      <c r="C434" s="48"/>
      <c r="D434" s="49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35"/>
      <c r="BB434" s="35"/>
      <c r="BC434" s="35"/>
      <c r="BD434" s="35"/>
      <c r="BE434" s="35"/>
      <c r="BF434" s="35"/>
      <c r="BG434" s="35"/>
      <c r="BH434" s="35"/>
      <c r="BI434" s="35"/>
      <c r="BJ434" s="35"/>
      <c r="BK434" s="35"/>
      <c r="BL434" s="35"/>
      <c r="BM434" s="35"/>
      <c r="BN434" s="35"/>
      <c r="BO434" s="35"/>
      <c r="BP434" s="35"/>
      <c r="BQ434" s="35"/>
    </row>
    <row r="435" spans="1:69">
      <c r="A435" s="35"/>
      <c r="B435" s="47"/>
      <c r="C435" s="48"/>
      <c r="D435" s="49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  <c r="BP435" s="35"/>
      <c r="BQ435" s="35"/>
    </row>
    <row r="436" spans="1:69">
      <c r="A436" s="35"/>
      <c r="B436" s="47"/>
      <c r="C436" s="48"/>
      <c r="D436" s="49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  <c r="BP436" s="35"/>
      <c r="BQ436" s="35"/>
    </row>
    <row r="437" spans="1:69">
      <c r="A437" s="35"/>
      <c r="B437" s="47"/>
      <c r="C437" s="48"/>
      <c r="D437" s="49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</row>
    <row r="438" spans="1:69">
      <c r="A438" s="35"/>
      <c r="B438" s="47"/>
      <c r="C438" s="48"/>
      <c r="D438" s="49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5"/>
      <c r="BO438" s="35"/>
      <c r="BP438" s="35"/>
      <c r="BQ438" s="35"/>
    </row>
    <row r="439" spans="1:69">
      <c r="A439" s="35"/>
      <c r="B439" s="47"/>
      <c r="C439" s="48"/>
      <c r="D439" s="49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35"/>
      <c r="BB439" s="35"/>
      <c r="BC439" s="35"/>
      <c r="BD439" s="35"/>
      <c r="BE439" s="35"/>
      <c r="BF439" s="35"/>
      <c r="BG439" s="35"/>
      <c r="BH439" s="35"/>
      <c r="BI439" s="35"/>
      <c r="BJ439" s="35"/>
      <c r="BK439" s="35"/>
      <c r="BL439" s="35"/>
      <c r="BM439" s="35"/>
      <c r="BN439" s="35"/>
      <c r="BO439" s="35"/>
      <c r="BP439" s="35"/>
      <c r="BQ439" s="35"/>
    </row>
    <row r="440" spans="1:69">
      <c r="A440" s="35"/>
      <c r="B440" s="47"/>
      <c r="C440" s="48"/>
      <c r="D440" s="49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35"/>
      <c r="BB440" s="35"/>
      <c r="BC440" s="35"/>
      <c r="BD440" s="35"/>
      <c r="BE440" s="35"/>
      <c r="BF440" s="35"/>
      <c r="BG440" s="35"/>
      <c r="BH440" s="35"/>
      <c r="BI440" s="35"/>
      <c r="BJ440" s="35"/>
      <c r="BK440" s="35"/>
      <c r="BL440" s="35"/>
      <c r="BM440" s="35"/>
      <c r="BN440" s="35"/>
      <c r="BO440" s="35"/>
      <c r="BP440" s="35"/>
      <c r="BQ440" s="35"/>
    </row>
    <row r="441" spans="1:69">
      <c r="A441" s="35"/>
      <c r="B441" s="47"/>
      <c r="C441" s="48"/>
      <c r="D441" s="49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35"/>
      <c r="BB441" s="35"/>
      <c r="BC441" s="35"/>
      <c r="BD441" s="35"/>
      <c r="BE441" s="35"/>
      <c r="BF441" s="35"/>
      <c r="BG441" s="35"/>
      <c r="BH441" s="35"/>
      <c r="BI441" s="35"/>
      <c r="BJ441" s="35"/>
      <c r="BK441" s="35"/>
      <c r="BL441" s="35"/>
      <c r="BM441" s="35"/>
      <c r="BN441" s="35"/>
      <c r="BO441" s="35"/>
      <c r="BP441" s="35"/>
      <c r="BQ441" s="35"/>
    </row>
    <row r="442" spans="1:69">
      <c r="A442" s="35"/>
      <c r="B442" s="47"/>
      <c r="C442" s="48"/>
      <c r="D442" s="49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35"/>
      <c r="BB442" s="35"/>
      <c r="BC442" s="35"/>
      <c r="BD442" s="35"/>
      <c r="BE442" s="35"/>
      <c r="BF442" s="35"/>
      <c r="BG442" s="35"/>
      <c r="BH442" s="35"/>
      <c r="BI442" s="35"/>
      <c r="BJ442" s="35"/>
      <c r="BK442" s="35"/>
      <c r="BL442" s="35"/>
      <c r="BM442" s="35"/>
      <c r="BN442" s="35"/>
      <c r="BO442" s="35"/>
      <c r="BP442" s="35"/>
      <c r="BQ442" s="35"/>
    </row>
    <row r="443" spans="1:69">
      <c r="A443" s="35"/>
      <c r="B443" s="47"/>
      <c r="C443" s="48"/>
      <c r="D443" s="49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35"/>
      <c r="BB443" s="35"/>
      <c r="BC443" s="35"/>
      <c r="BD443" s="35"/>
      <c r="BE443" s="35"/>
      <c r="BF443" s="35"/>
      <c r="BG443" s="35"/>
      <c r="BH443" s="35"/>
      <c r="BI443" s="35"/>
      <c r="BJ443" s="35"/>
      <c r="BK443" s="35"/>
      <c r="BL443" s="35"/>
      <c r="BM443" s="35"/>
      <c r="BN443" s="35"/>
      <c r="BO443" s="35"/>
      <c r="BP443" s="35"/>
      <c r="BQ443" s="35"/>
    </row>
    <row r="444" spans="1:69">
      <c r="A444" s="35"/>
      <c r="B444" s="47"/>
      <c r="C444" s="48"/>
      <c r="D444" s="49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5"/>
      <c r="BM444" s="35"/>
      <c r="BN444" s="35"/>
      <c r="BO444" s="35"/>
      <c r="BP444" s="35"/>
      <c r="BQ444" s="35"/>
    </row>
    <row r="445" spans="1:69">
      <c r="A445" s="35"/>
      <c r="B445" s="47"/>
      <c r="C445" s="48"/>
      <c r="D445" s="49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5"/>
      <c r="BM445" s="35"/>
      <c r="BN445" s="35"/>
      <c r="BO445" s="35"/>
      <c r="BP445" s="35"/>
      <c r="BQ445" s="35"/>
    </row>
    <row r="446" spans="1:69">
      <c r="A446" s="35"/>
      <c r="B446" s="47"/>
      <c r="C446" s="48"/>
      <c r="D446" s="49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  <c r="AZ446" s="35"/>
      <c r="BA446" s="35"/>
      <c r="BB446" s="35"/>
      <c r="BC446" s="35"/>
      <c r="BD446" s="35"/>
      <c r="BE446" s="35"/>
      <c r="BF446" s="35"/>
      <c r="BG446" s="35"/>
      <c r="BH446" s="35"/>
      <c r="BI446" s="35"/>
      <c r="BJ446" s="35"/>
      <c r="BK446" s="35"/>
      <c r="BL446" s="35"/>
      <c r="BM446" s="35"/>
      <c r="BN446" s="35"/>
      <c r="BO446" s="35"/>
      <c r="BP446" s="35"/>
      <c r="BQ446" s="35"/>
    </row>
    <row r="447" spans="1:69">
      <c r="A447" s="35"/>
      <c r="B447" s="47"/>
      <c r="C447" s="48"/>
      <c r="D447" s="49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  <c r="AZ447" s="35"/>
      <c r="BA447" s="35"/>
      <c r="BB447" s="35"/>
      <c r="BC447" s="35"/>
      <c r="BD447" s="35"/>
      <c r="BE447" s="35"/>
      <c r="BF447" s="35"/>
      <c r="BG447" s="35"/>
      <c r="BH447" s="35"/>
      <c r="BI447" s="35"/>
      <c r="BJ447" s="35"/>
      <c r="BK447" s="35"/>
      <c r="BL447" s="35"/>
      <c r="BM447" s="35"/>
      <c r="BN447" s="35"/>
      <c r="BO447" s="35"/>
      <c r="BP447" s="35"/>
      <c r="BQ447" s="35"/>
    </row>
    <row r="448" spans="1:69">
      <c r="A448" s="35"/>
      <c r="B448" s="47"/>
      <c r="C448" s="48"/>
      <c r="D448" s="49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  <c r="AZ448" s="35"/>
      <c r="BA448" s="35"/>
      <c r="BB448" s="35"/>
      <c r="BC448" s="35"/>
      <c r="BD448" s="35"/>
      <c r="BE448" s="35"/>
      <c r="BF448" s="35"/>
      <c r="BG448" s="35"/>
      <c r="BH448" s="35"/>
      <c r="BI448" s="35"/>
      <c r="BJ448" s="35"/>
      <c r="BK448" s="35"/>
      <c r="BL448" s="35"/>
      <c r="BM448" s="35"/>
      <c r="BN448" s="35"/>
      <c r="BO448" s="35"/>
      <c r="BP448" s="35"/>
      <c r="BQ448" s="35"/>
    </row>
    <row r="449" spans="1:69">
      <c r="A449" s="35"/>
      <c r="B449" s="47"/>
      <c r="C449" s="48"/>
      <c r="D449" s="49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  <c r="BP449" s="35"/>
      <c r="BQ449" s="35"/>
    </row>
    <row r="450" spans="1:69">
      <c r="A450" s="35"/>
      <c r="B450" s="47"/>
      <c r="C450" s="48"/>
      <c r="D450" s="49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/>
      <c r="BB450" s="35"/>
      <c r="BC450" s="35"/>
      <c r="BD450" s="35"/>
      <c r="BE450" s="35"/>
      <c r="BF450" s="35"/>
      <c r="BG450" s="35"/>
      <c r="BH450" s="35"/>
      <c r="BI450" s="35"/>
      <c r="BJ450" s="35"/>
      <c r="BK450" s="35"/>
      <c r="BL450" s="35"/>
      <c r="BM450" s="35"/>
      <c r="BN450" s="35"/>
      <c r="BO450" s="35"/>
      <c r="BP450" s="35"/>
      <c r="BQ450" s="35"/>
    </row>
    <row r="451" spans="1:69">
      <c r="A451" s="35"/>
      <c r="B451" s="47"/>
      <c r="C451" s="48"/>
      <c r="D451" s="49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35"/>
      <c r="BB451" s="35"/>
      <c r="BC451" s="35"/>
      <c r="BD451" s="35"/>
      <c r="BE451" s="35"/>
      <c r="BF451" s="35"/>
      <c r="BG451" s="35"/>
      <c r="BH451" s="35"/>
      <c r="BI451" s="35"/>
      <c r="BJ451" s="35"/>
      <c r="BK451" s="35"/>
      <c r="BL451" s="35"/>
      <c r="BM451" s="35"/>
      <c r="BN451" s="35"/>
      <c r="BO451" s="35"/>
      <c r="BP451" s="35"/>
      <c r="BQ451" s="35"/>
    </row>
    <row r="452" spans="1:69">
      <c r="A452" s="35"/>
      <c r="B452" s="47"/>
      <c r="C452" s="48"/>
      <c r="D452" s="49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/>
      <c r="BB452" s="35"/>
      <c r="BC452" s="35"/>
      <c r="BD452" s="35"/>
      <c r="BE452" s="35"/>
      <c r="BF452" s="35"/>
      <c r="BG452" s="35"/>
      <c r="BH452" s="35"/>
      <c r="BI452" s="35"/>
      <c r="BJ452" s="35"/>
      <c r="BK452" s="35"/>
      <c r="BL452" s="35"/>
      <c r="BM452" s="35"/>
      <c r="BN452" s="35"/>
      <c r="BO452" s="35"/>
      <c r="BP452" s="35"/>
      <c r="BQ452" s="35"/>
    </row>
    <row r="453" spans="1:69">
      <c r="A453" s="35"/>
      <c r="B453" s="47"/>
      <c r="C453" s="48"/>
      <c r="D453" s="49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/>
      <c r="BB453" s="35"/>
      <c r="BC453" s="35"/>
      <c r="BD453" s="35"/>
      <c r="BE453" s="35"/>
      <c r="BF453" s="35"/>
      <c r="BG453" s="35"/>
      <c r="BH453" s="35"/>
      <c r="BI453" s="35"/>
      <c r="BJ453" s="35"/>
      <c r="BK453" s="35"/>
      <c r="BL453" s="35"/>
      <c r="BM453" s="35"/>
      <c r="BN453" s="35"/>
      <c r="BO453" s="35"/>
      <c r="BP453" s="35"/>
      <c r="BQ453" s="35"/>
    </row>
    <row r="454" spans="1:69">
      <c r="A454" s="35"/>
      <c r="B454" s="47"/>
      <c r="C454" s="48"/>
      <c r="D454" s="49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  <c r="BB454" s="35"/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5"/>
      <c r="BO454" s="35"/>
      <c r="BP454" s="35"/>
      <c r="BQ454" s="35"/>
    </row>
    <row r="455" spans="1:69">
      <c r="A455" s="35"/>
      <c r="B455" s="47"/>
      <c r="C455" s="48"/>
      <c r="D455" s="49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  <c r="AZ455" s="35"/>
      <c r="BA455" s="35"/>
      <c r="BB455" s="35"/>
      <c r="BC455" s="35"/>
      <c r="BD455" s="35"/>
      <c r="BE455" s="35"/>
      <c r="BF455" s="35"/>
      <c r="BG455" s="35"/>
      <c r="BH455" s="35"/>
      <c r="BI455" s="35"/>
      <c r="BJ455" s="35"/>
      <c r="BK455" s="35"/>
      <c r="BL455" s="35"/>
      <c r="BM455" s="35"/>
      <c r="BN455" s="35"/>
      <c r="BO455" s="35"/>
      <c r="BP455" s="35"/>
      <c r="BQ455" s="35"/>
    </row>
    <row r="456" spans="1:69">
      <c r="A456" s="35"/>
      <c r="B456" s="47"/>
      <c r="C456" s="48"/>
      <c r="D456" s="49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  <c r="AZ456" s="35"/>
      <c r="BA456" s="35"/>
      <c r="BB456" s="35"/>
      <c r="BC456" s="35"/>
      <c r="BD456" s="35"/>
      <c r="BE456" s="35"/>
      <c r="BF456" s="35"/>
      <c r="BG456" s="35"/>
      <c r="BH456" s="35"/>
      <c r="BI456" s="35"/>
      <c r="BJ456" s="35"/>
      <c r="BK456" s="35"/>
      <c r="BL456" s="35"/>
      <c r="BM456" s="35"/>
      <c r="BN456" s="35"/>
      <c r="BO456" s="35"/>
      <c r="BP456" s="35"/>
      <c r="BQ456" s="35"/>
    </row>
    <row r="457" spans="1:69">
      <c r="A457" s="35"/>
      <c r="B457" s="47"/>
      <c r="C457" s="48"/>
      <c r="D457" s="49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35"/>
      <c r="BB457" s="35"/>
      <c r="BC457" s="35"/>
      <c r="BD457" s="35"/>
      <c r="BE457" s="35"/>
      <c r="BF457" s="35"/>
      <c r="BG457" s="35"/>
      <c r="BH457" s="35"/>
      <c r="BI457" s="35"/>
      <c r="BJ457" s="35"/>
      <c r="BK457" s="35"/>
      <c r="BL457" s="35"/>
      <c r="BM457" s="35"/>
      <c r="BN457" s="35"/>
      <c r="BO457" s="35"/>
      <c r="BP457" s="35"/>
      <c r="BQ457" s="35"/>
    </row>
    <row r="458" spans="1:69">
      <c r="A458" s="35"/>
      <c r="B458" s="47"/>
      <c r="C458" s="48"/>
      <c r="D458" s="49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5"/>
      <c r="BO458" s="35"/>
      <c r="BP458" s="35"/>
      <c r="BQ458" s="35"/>
    </row>
    <row r="459" spans="1:69">
      <c r="A459" s="35"/>
      <c r="B459" s="47"/>
      <c r="C459" s="48"/>
      <c r="D459" s="49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/>
      <c r="BB459" s="35"/>
      <c r="BC459" s="35"/>
      <c r="BD459" s="35"/>
      <c r="BE459" s="35"/>
      <c r="BF459" s="35"/>
      <c r="BG459" s="35"/>
      <c r="BH459" s="35"/>
      <c r="BI459" s="35"/>
      <c r="BJ459" s="35"/>
      <c r="BK459" s="35"/>
      <c r="BL459" s="35"/>
      <c r="BM459" s="35"/>
      <c r="BN459" s="35"/>
      <c r="BO459" s="35"/>
      <c r="BP459" s="35"/>
      <c r="BQ459" s="35"/>
    </row>
    <row r="460" spans="1:69">
      <c r="A460" s="35"/>
      <c r="B460" s="47"/>
      <c r="C460" s="48"/>
      <c r="D460" s="49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35"/>
      <c r="BB460" s="35"/>
      <c r="BC460" s="35"/>
      <c r="BD460" s="35"/>
      <c r="BE460" s="35"/>
      <c r="BF460" s="35"/>
      <c r="BG460" s="35"/>
      <c r="BH460" s="35"/>
      <c r="BI460" s="35"/>
      <c r="BJ460" s="35"/>
      <c r="BK460" s="35"/>
      <c r="BL460" s="35"/>
      <c r="BM460" s="35"/>
      <c r="BN460" s="35"/>
      <c r="BO460" s="35"/>
      <c r="BP460" s="35"/>
      <c r="BQ460" s="35"/>
    </row>
    <row r="461" spans="1:69">
      <c r="A461" s="35"/>
      <c r="B461" s="47"/>
      <c r="C461" s="48"/>
      <c r="D461" s="49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35"/>
      <c r="BB461" s="35"/>
      <c r="BC461" s="35"/>
      <c r="BD461" s="35"/>
      <c r="BE461" s="35"/>
      <c r="BF461" s="35"/>
      <c r="BG461" s="35"/>
      <c r="BH461" s="35"/>
      <c r="BI461" s="35"/>
      <c r="BJ461" s="35"/>
      <c r="BK461" s="35"/>
      <c r="BL461" s="35"/>
      <c r="BM461" s="35"/>
      <c r="BN461" s="35"/>
      <c r="BO461" s="35"/>
      <c r="BP461" s="35"/>
      <c r="BQ461" s="35"/>
    </row>
    <row r="462" spans="1:69">
      <c r="A462" s="35"/>
      <c r="B462" s="47"/>
      <c r="C462" s="48"/>
      <c r="D462" s="49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  <c r="BB462" s="35"/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  <c r="BP462" s="35"/>
      <c r="BQ462" s="35"/>
    </row>
    <row r="463" spans="1:69">
      <c r="A463" s="35"/>
      <c r="B463" s="47"/>
      <c r="C463" s="48"/>
      <c r="D463" s="49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  <c r="BP463" s="35"/>
      <c r="BQ463" s="35"/>
    </row>
    <row r="464" spans="1:69">
      <c r="A464" s="35"/>
      <c r="B464" s="47"/>
      <c r="C464" s="48"/>
      <c r="D464" s="49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35"/>
    </row>
    <row r="465" spans="1:69">
      <c r="A465" s="35"/>
      <c r="B465" s="47"/>
      <c r="C465" s="48"/>
      <c r="D465" s="49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</row>
    <row r="466" spans="1:69">
      <c r="A466" s="35"/>
      <c r="B466" s="47"/>
      <c r="C466" s="48"/>
      <c r="D466" s="49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35"/>
      <c r="BB466" s="35"/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5"/>
      <c r="BO466" s="35"/>
      <c r="BP466" s="35"/>
      <c r="BQ466" s="35"/>
    </row>
    <row r="467" spans="1:69">
      <c r="A467" s="35"/>
      <c r="B467" s="47"/>
      <c r="C467" s="48"/>
      <c r="D467" s="49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  <c r="AZ467" s="35"/>
      <c r="BA467" s="35"/>
      <c r="BB467" s="35"/>
      <c r="BC467" s="35"/>
      <c r="BD467" s="35"/>
      <c r="BE467" s="35"/>
      <c r="BF467" s="35"/>
      <c r="BG467" s="35"/>
      <c r="BH467" s="35"/>
      <c r="BI467" s="35"/>
      <c r="BJ467" s="35"/>
      <c r="BK467" s="35"/>
      <c r="BL467" s="35"/>
      <c r="BM467" s="35"/>
      <c r="BN467" s="35"/>
      <c r="BO467" s="35"/>
      <c r="BP467" s="35"/>
      <c r="BQ467" s="35"/>
    </row>
    <row r="468" spans="1:69">
      <c r="A468" s="35"/>
      <c r="B468" s="47"/>
      <c r="C468" s="48"/>
      <c r="D468" s="49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35"/>
      <c r="BB468" s="35"/>
      <c r="BC468" s="35"/>
      <c r="BD468" s="35"/>
      <c r="BE468" s="35"/>
      <c r="BF468" s="35"/>
      <c r="BG468" s="35"/>
      <c r="BH468" s="35"/>
      <c r="BI468" s="35"/>
      <c r="BJ468" s="35"/>
      <c r="BK468" s="35"/>
      <c r="BL468" s="35"/>
      <c r="BM468" s="35"/>
      <c r="BN468" s="35"/>
      <c r="BO468" s="35"/>
      <c r="BP468" s="35"/>
      <c r="BQ468" s="35"/>
    </row>
    <row r="469" spans="1:69">
      <c r="A469" s="35"/>
      <c r="B469" s="47"/>
      <c r="C469" s="48"/>
      <c r="D469" s="49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35"/>
      <c r="BB469" s="35"/>
      <c r="BC469" s="35"/>
      <c r="BD469" s="35"/>
      <c r="BE469" s="35"/>
      <c r="BF469" s="35"/>
      <c r="BG469" s="35"/>
      <c r="BH469" s="35"/>
      <c r="BI469" s="35"/>
      <c r="BJ469" s="35"/>
      <c r="BK469" s="35"/>
      <c r="BL469" s="35"/>
      <c r="BM469" s="35"/>
      <c r="BN469" s="35"/>
      <c r="BO469" s="35"/>
      <c r="BP469" s="35"/>
      <c r="BQ469" s="35"/>
    </row>
    <row r="470" spans="1:69">
      <c r="A470" s="35"/>
      <c r="B470" s="47"/>
      <c r="C470" s="48"/>
      <c r="D470" s="49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35"/>
      <c r="BB470" s="35"/>
      <c r="BC470" s="35"/>
      <c r="BD470" s="35"/>
      <c r="BE470" s="35"/>
      <c r="BF470" s="35"/>
      <c r="BG470" s="35"/>
      <c r="BH470" s="35"/>
      <c r="BI470" s="35"/>
      <c r="BJ470" s="35"/>
      <c r="BK470" s="35"/>
      <c r="BL470" s="35"/>
      <c r="BM470" s="35"/>
      <c r="BN470" s="35"/>
      <c r="BO470" s="35"/>
      <c r="BP470" s="35"/>
      <c r="BQ470" s="35"/>
    </row>
    <row r="471" spans="1:69">
      <c r="A471" s="35"/>
      <c r="B471" s="47"/>
      <c r="C471" s="48"/>
      <c r="D471" s="49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  <c r="BB471" s="35"/>
      <c r="BC471" s="35"/>
      <c r="BD471" s="35"/>
      <c r="BE471" s="35"/>
      <c r="BF471" s="35"/>
      <c r="BG471" s="35"/>
      <c r="BH471" s="35"/>
      <c r="BI471" s="35"/>
      <c r="BJ471" s="35"/>
      <c r="BK471" s="35"/>
      <c r="BL471" s="35"/>
      <c r="BM471" s="35"/>
      <c r="BN471" s="35"/>
      <c r="BO471" s="35"/>
      <c r="BP471" s="35"/>
      <c r="BQ471" s="35"/>
    </row>
    <row r="472" spans="1:69">
      <c r="A472" s="35"/>
      <c r="B472" s="47"/>
      <c r="C472" s="48"/>
      <c r="D472" s="49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  <c r="BB472" s="35"/>
      <c r="BC472" s="35"/>
      <c r="BD472" s="35"/>
      <c r="BE472" s="35"/>
      <c r="BF472" s="35"/>
      <c r="BG472" s="35"/>
      <c r="BH472" s="35"/>
      <c r="BI472" s="35"/>
      <c r="BJ472" s="35"/>
      <c r="BK472" s="35"/>
      <c r="BL472" s="35"/>
      <c r="BM472" s="35"/>
      <c r="BN472" s="35"/>
      <c r="BO472" s="35"/>
      <c r="BP472" s="35"/>
      <c r="BQ472" s="35"/>
    </row>
    <row r="473" spans="1:69">
      <c r="A473" s="35"/>
      <c r="B473" s="47"/>
      <c r="C473" s="48"/>
      <c r="D473" s="49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  <c r="BP473" s="35"/>
      <c r="BQ473" s="35"/>
    </row>
    <row r="474" spans="1:69">
      <c r="A474" s="35"/>
      <c r="B474" s="47"/>
      <c r="C474" s="48"/>
      <c r="D474" s="49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  <c r="BP474" s="35"/>
      <c r="BQ474" s="35"/>
    </row>
    <row r="475" spans="1:69">
      <c r="A475" s="35"/>
      <c r="B475" s="47"/>
      <c r="C475" s="48"/>
      <c r="D475" s="49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35"/>
      <c r="BB475" s="35"/>
      <c r="BC475" s="35"/>
      <c r="BD475" s="35"/>
      <c r="BE475" s="35"/>
      <c r="BF475" s="35"/>
      <c r="BG475" s="35"/>
      <c r="BH475" s="35"/>
      <c r="BI475" s="35"/>
      <c r="BJ475" s="35"/>
      <c r="BK475" s="35"/>
      <c r="BL475" s="35"/>
      <c r="BM475" s="35"/>
      <c r="BN475" s="35"/>
      <c r="BO475" s="35"/>
      <c r="BP475" s="35"/>
      <c r="BQ475" s="35"/>
    </row>
    <row r="476" spans="1:69">
      <c r="A476" s="35"/>
      <c r="B476" s="47"/>
      <c r="C476" s="48"/>
      <c r="D476" s="49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  <c r="BP476" s="35"/>
      <c r="BQ476" s="35"/>
    </row>
    <row r="477" spans="1:69">
      <c r="A477" s="35"/>
      <c r="B477" s="47"/>
      <c r="C477" s="48"/>
      <c r="D477" s="49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35"/>
      <c r="BB477" s="35"/>
      <c r="BC477" s="35"/>
      <c r="BD477" s="35"/>
      <c r="BE477" s="35"/>
      <c r="BF477" s="35"/>
      <c r="BG477" s="35"/>
      <c r="BH477" s="35"/>
      <c r="BI477" s="35"/>
      <c r="BJ477" s="35"/>
      <c r="BK477" s="35"/>
      <c r="BL477" s="35"/>
      <c r="BM477" s="35"/>
      <c r="BN477" s="35"/>
      <c r="BO477" s="35"/>
      <c r="BP477" s="35"/>
      <c r="BQ477" s="35"/>
    </row>
    <row r="478" spans="1:69">
      <c r="A478" s="35"/>
      <c r="B478" s="47"/>
      <c r="C478" s="48"/>
      <c r="D478" s="49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  <c r="AZ478" s="35"/>
      <c r="BA478" s="35"/>
      <c r="BB478" s="35"/>
      <c r="BC478" s="35"/>
      <c r="BD478" s="35"/>
      <c r="BE478" s="35"/>
      <c r="BF478" s="35"/>
      <c r="BG478" s="35"/>
      <c r="BH478" s="35"/>
      <c r="BI478" s="35"/>
      <c r="BJ478" s="35"/>
      <c r="BK478" s="35"/>
      <c r="BL478" s="35"/>
      <c r="BM478" s="35"/>
      <c r="BN478" s="35"/>
      <c r="BO478" s="35"/>
      <c r="BP478" s="35"/>
      <c r="BQ478" s="35"/>
    </row>
    <row r="479" spans="1:69">
      <c r="A479" s="35"/>
      <c r="B479" s="47"/>
      <c r="C479" s="48"/>
      <c r="D479" s="49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  <c r="AZ479" s="35"/>
      <c r="BA479" s="35"/>
      <c r="BB479" s="35"/>
      <c r="BC479" s="35"/>
      <c r="BD479" s="35"/>
      <c r="BE479" s="35"/>
      <c r="BF479" s="35"/>
      <c r="BG479" s="35"/>
      <c r="BH479" s="35"/>
      <c r="BI479" s="35"/>
      <c r="BJ479" s="35"/>
      <c r="BK479" s="35"/>
      <c r="BL479" s="35"/>
      <c r="BM479" s="35"/>
      <c r="BN479" s="35"/>
      <c r="BO479" s="35"/>
      <c r="BP479" s="35"/>
      <c r="BQ479" s="35"/>
    </row>
    <row r="480" spans="1:69">
      <c r="A480" s="35"/>
      <c r="B480" s="47"/>
      <c r="C480" s="48"/>
      <c r="D480" s="49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/>
      <c r="BB480" s="35"/>
      <c r="BC480" s="35"/>
      <c r="BD480" s="35"/>
      <c r="BE480" s="35"/>
      <c r="BF480" s="35"/>
      <c r="BG480" s="35"/>
      <c r="BH480" s="35"/>
      <c r="BI480" s="35"/>
      <c r="BJ480" s="35"/>
      <c r="BK480" s="35"/>
      <c r="BL480" s="35"/>
      <c r="BM480" s="35"/>
      <c r="BN480" s="35"/>
      <c r="BO480" s="35"/>
      <c r="BP480" s="35"/>
      <c r="BQ480" s="35"/>
    </row>
    <row r="481" spans="1:69">
      <c r="A481" s="35"/>
      <c r="B481" s="47"/>
      <c r="C481" s="48"/>
      <c r="D481" s="49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/>
      <c r="BB481" s="35"/>
      <c r="BC481" s="35"/>
      <c r="BD481" s="35"/>
      <c r="BE481" s="35"/>
      <c r="BF481" s="35"/>
      <c r="BG481" s="35"/>
      <c r="BH481" s="35"/>
      <c r="BI481" s="35"/>
      <c r="BJ481" s="35"/>
      <c r="BK481" s="35"/>
      <c r="BL481" s="35"/>
      <c r="BM481" s="35"/>
      <c r="BN481" s="35"/>
      <c r="BO481" s="35"/>
      <c r="BP481" s="35"/>
      <c r="BQ481" s="35"/>
    </row>
    <row r="482" spans="1:69">
      <c r="A482" s="35"/>
      <c r="B482" s="47"/>
      <c r="C482" s="48"/>
      <c r="D482" s="49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  <c r="AZ482" s="35"/>
      <c r="BA482" s="35"/>
      <c r="BB482" s="35"/>
      <c r="BC482" s="35"/>
      <c r="BD482" s="35"/>
      <c r="BE482" s="35"/>
      <c r="BF482" s="35"/>
      <c r="BG482" s="35"/>
      <c r="BH482" s="35"/>
      <c r="BI482" s="35"/>
      <c r="BJ482" s="35"/>
      <c r="BK482" s="35"/>
      <c r="BL482" s="35"/>
      <c r="BM482" s="35"/>
      <c r="BN482" s="35"/>
      <c r="BO482" s="35"/>
      <c r="BP482" s="35"/>
      <c r="BQ482" s="35"/>
    </row>
    <row r="483" spans="1:69">
      <c r="A483" s="35"/>
      <c r="B483" s="47"/>
      <c r="C483" s="48"/>
      <c r="D483" s="49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5"/>
      <c r="BI483" s="35"/>
      <c r="BJ483" s="35"/>
      <c r="BK483" s="35"/>
      <c r="BL483" s="35"/>
      <c r="BM483" s="35"/>
      <c r="BN483" s="35"/>
      <c r="BO483" s="35"/>
      <c r="BP483" s="35"/>
      <c r="BQ483" s="35"/>
    </row>
    <row r="484" spans="1:69">
      <c r="A484" s="35"/>
      <c r="B484" s="47"/>
      <c r="C484" s="48"/>
      <c r="D484" s="49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35"/>
      <c r="BB484" s="35"/>
      <c r="BC484" s="35"/>
      <c r="BD484" s="35"/>
      <c r="BE484" s="35"/>
      <c r="BF484" s="35"/>
      <c r="BG484" s="35"/>
      <c r="BH484" s="35"/>
      <c r="BI484" s="35"/>
      <c r="BJ484" s="35"/>
      <c r="BK484" s="35"/>
      <c r="BL484" s="35"/>
      <c r="BM484" s="35"/>
      <c r="BN484" s="35"/>
      <c r="BO484" s="35"/>
      <c r="BP484" s="35"/>
      <c r="BQ484" s="35"/>
    </row>
    <row r="485" spans="1:69">
      <c r="A485" s="35"/>
      <c r="B485" s="47"/>
      <c r="C485" s="48"/>
      <c r="D485" s="49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  <c r="AZ485" s="35"/>
      <c r="BA485" s="35"/>
      <c r="BB485" s="35"/>
      <c r="BC485" s="35"/>
      <c r="BD485" s="35"/>
      <c r="BE485" s="35"/>
      <c r="BF485" s="35"/>
      <c r="BG485" s="35"/>
      <c r="BH485" s="35"/>
      <c r="BI485" s="35"/>
      <c r="BJ485" s="35"/>
      <c r="BK485" s="35"/>
      <c r="BL485" s="35"/>
      <c r="BM485" s="35"/>
      <c r="BN485" s="35"/>
      <c r="BO485" s="35"/>
      <c r="BP485" s="35"/>
      <c r="BQ485" s="35"/>
    </row>
    <row r="486" spans="1:69">
      <c r="A486" s="35"/>
      <c r="B486" s="47"/>
      <c r="C486" s="48"/>
      <c r="D486" s="49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35"/>
      <c r="BB486" s="35"/>
      <c r="BC486" s="35"/>
      <c r="BD486" s="35"/>
      <c r="BE486" s="35"/>
      <c r="BF486" s="35"/>
      <c r="BG486" s="35"/>
      <c r="BH486" s="35"/>
      <c r="BI486" s="35"/>
      <c r="BJ486" s="35"/>
      <c r="BK486" s="35"/>
      <c r="BL486" s="35"/>
      <c r="BM486" s="35"/>
      <c r="BN486" s="35"/>
      <c r="BO486" s="35"/>
      <c r="BP486" s="35"/>
      <c r="BQ486" s="35"/>
    </row>
    <row r="487" spans="1:69">
      <c r="A487" s="35"/>
      <c r="B487" s="47"/>
      <c r="C487" s="48"/>
      <c r="D487" s="49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  <c r="AZ487" s="35"/>
      <c r="BA487" s="35"/>
      <c r="BB487" s="35"/>
      <c r="BC487" s="35"/>
      <c r="BD487" s="35"/>
      <c r="BE487" s="35"/>
      <c r="BF487" s="35"/>
      <c r="BG487" s="35"/>
      <c r="BH487" s="35"/>
      <c r="BI487" s="35"/>
      <c r="BJ487" s="35"/>
      <c r="BK487" s="35"/>
      <c r="BL487" s="35"/>
      <c r="BM487" s="35"/>
      <c r="BN487" s="35"/>
      <c r="BO487" s="35"/>
      <c r="BP487" s="35"/>
      <c r="BQ487" s="35"/>
    </row>
    <row r="488" spans="1:69">
      <c r="A488" s="35"/>
      <c r="B488" s="47"/>
      <c r="C488" s="48"/>
      <c r="D488" s="49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  <c r="AZ488" s="35"/>
      <c r="BA488" s="35"/>
      <c r="BB488" s="35"/>
      <c r="BC488" s="35"/>
      <c r="BD488" s="35"/>
      <c r="BE488" s="35"/>
      <c r="BF488" s="35"/>
      <c r="BG488" s="35"/>
      <c r="BH488" s="35"/>
      <c r="BI488" s="35"/>
      <c r="BJ488" s="35"/>
      <c r="BK488" s="35"/>
      <c r="BL488" s="35"/>
      <c r="BM488" s="35"/>
      <c r="BN488" s="35"/>
      <c r="BO488" s="35"/>
      <c r="BP488" s="35"/>
      <c r="BQ488" s="35"/>
    </row>
    <row r="489" spans="1:69">
      <c r="A489" s="35"/>
      <c r="B489" s="47"/>
      <c r="C489" s="48"/>
      <c r="D489" s="49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/>
      <c r="BB489" s="35"/>
      <c r="BC489" s="35"/>
      <c r="BD489" s="35"/>
      <c r="BE489" s="35"/>
      <c r="BF489" s="35"/>
      <c r="BG489" s="35"/>
      <c r="BH489" s="35"/>
      <c r="BI489" s="35"/>
      <c r="BJ489" s="35"/>
      <c r="BK489" s="35"/>
      <c r="BL489" s="35"/>
      <c r="BM489" s="35"/>
      <c r="BN489" s="35"/>
      <c r="BO489" s="35"/>
      <c r="BP489" s="35"/>
      <c r="BQ489" s="35"/>
    </row>
    <row r="490" spans="1:69">
      <c r="A490" s="35"/>
      <c r="B490" s="47"/>
      <c r="C490" s="48"/>
      <c r="D490" s="49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35"/>
      <c r="BB490" s="35"/>
      <c r="BC490" s="35"/>
      <c r="BD490" s="35"/>
      <c r="BE490" s="35"/>
      <c r="BF490" s="35"/>
      <c r="BG490" s="35"/>
      <c r="BH490" s="35"/>
      <c r="BI490" s="35"/>
      <c r="BJ490" s="35"/>
      <c r="BK490" s="35"/>
      <c r="BL490" s="35"/>
      <c r="BM490" s="35"/>
      <c r="BN490" s="35"/>
      <c r="BO490" s="35"/>
      <c r="BP490" s="35"/>
      <c r="BQ490" s="35"/>
    </row>
    <row r="491" spans="1:69">
      <c r="A491" s="35"/>
      <c r="B491" s="47"/>
      <c r="C491" s="48"/>
      <c r="D491" s="49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  <c r="AR491" s="35"/>
      <c r="AS491" s="35"/>
      <c r="AT491" s="35"/>
      <c r="AU491" s="35"/>
      <c r="AV491" s="35"/>
      <c r="AW491" s="35"/>
      <c r="AX491" s="35"/>
      <c r="AY491" s="35"/>
      <c r="AZ491" s="35"/>
      <c r="BA491" s="35"/>
      <c r="BB491" s="35"/>
      <c r="BC491" s="35"/>
      <c r="BD491" s="35"/>
      <c r="BE491" s="35"/>
      <c r="BF491" s="35"/>
      <c r="BG491" s="35"/>
      <c r="BH491" s="35"/>
      <c r="BI491" s="35"/>
      <c r="BJ491" s="35"/>
      <c r="BK491" s="35"/>
      <c r="BL491" s="35"/>
      <c r="BM491" s="35"/>
      <c r="BN491" s="35"/>
      <c r="BO491" s="35"/>
      <c r="BP491" s="35"/>
      <c r="BQ491" s="35"/>
    </row>
    <row r="492" spans="1:69">
      <c r="A492" s="35"/>
      <c r="B492" s="47"/>
      <c r="C492" s="48"/>
      <c r="D492" s="49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  <c r="AR492" s="35"/>
      <c r="AS492" s="35"/>
      <c r="AT492" s="35"/>
      <c r="AU492" s="35"/>
      <c r="AV492" s="35"/>
      <c r="AW492" s="35"/>
      <c r="AX492" s="35"/>
      <c r="AY492" s="35"/>
      <c r="AZ492" s="35"/>
      <c r="BA492" s="35"/>
      <c r="BB492" s="35"/>
      <c r="BC492" s="35"/>
      <c r="BD492" s="35"/>
      <c r="BE492" s="35"/>
      <c r="BF492" s="35"/>
      <c r="BG492" s="35"/>
      <c r="BH492" s="35"/>
      <c r="BI492" s="35"/>
      <c r="BJ492" s="35"/>
      <c r="BK492" s="35"/>
      <c r="BL492" s="35"/>
      <c r="BM492" s="35"/>
      <c r="BN492" s="35"/>
      <c r="BO492" s="35"/>
      <c r="BP492" s="35"/>
      <c r="BQ492" s="35"/>
    </row>
    <row r="493" spans="1:69">
      <c r="A493" s="35"/>
      <c r="B493" s="47"/>
      <c r="C493" s="48"/>
      <c r="D493" s="49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  <c r="AR493" s="35"/>
      <c r="AS493" s="35"/>
      <c r="AT493" s="35"/>
      <c r="AU493" s="35"/>
      <c r="AV493" s="35"/>
      <c r="AW493" s="35"/>
      <c r="AX493" s="35"/>
      <c r="AY493" s="35"/>
      <c r="AZ493" s="35"/>
      <c r="BA493" s="35"/>
      <c r="BB493" s="35"/>
      <c r="BC493" s="35"/>
      <c r="BD493" s="35"/>
      <c r="BE493" s="35"/>
      <c r="BF493" s="35"/>
      <c r="BG493" s="35"/>
      <c r="BH493" s="35"/>
      <c r="BI493" s="35"/>
      <c r="BJ493" s="35"/>
      <c r="BK493" s="35"/>
      <c r="BL493" s="35"/>
      <c r="BM493" s="35"/>
      <c r="BN493" s="35"/>
      <c r="BO493" s="35"/>
      <c r="BP493" s="35"/>
      <c r="BQ493" s="35"/>
    </row>
    <row r="494" spans="1:69">
      <c r="A494" s="35"/>
      <c r="B494" s="47"/>
      <c r="C494" s="48"/>
      <c r="D494" s="49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  <c r="AR494" s="35"/>
      <c r="AS494" s="35"/>
      <c r="AT494" s="35"/>
      <c r="AU494" s="35"/>
      <c r="AV494" s="35"/>
      <c r="AW494" s="35"/>
      <c r="AX494" s="35"/>
      <c r="AY494" s="35"/>
      <c r="AZ494" s="35"/>
      <c r="BA494" s="35"/>
      <c r="BB494" s="35"/>
      <c r="BC494" s="35"/>
      <c r="BD494" s="35"/>
      <c r="BE494" s="35"/>
      <c r="BF494" s="35"/>
      <c r="BG494" s="35"/>
      <c r="BH494" s="35"/>
      <c r="BI494" s="35"/>
      <c r="BJ494" s="35"/>
      <c r="BK494" s="35"/>
      <c r="BL494" s="35"/>
      <c r="BM494" s="35"/>
      <c r="BN494" s="35"/>
      <c r="BO494" s="35"/>
      <c r="BP494" s="35"/>
      <c r="BQ494" s="35"/>
    </row>
    <row r="495" spans="1:69">
      <c r="A495" s="35"/>
      <c r="B495" s="47"/>
      <c r="C495" s="48"/>
      <c r="D495" s="49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  <c r="AR495" s="35"/>
      <c r="AS495" s="35"/>
      <c r="AT495" s="35"/>
      <c r="AU495" s="35"/>
      <c r="AV495" s="35"/>
      <c r="AW495" s="35"/>
      <c r="AX495" s="35"/>
      <c r="AY495" s="35"/>
      <c r="AZ495" s="35"/>
      <c r="BA495" s="35"/>
      <c r="BB495" s="35"/>
      <c r="BC495" s="35"/>
      <c r="BD495" s="35"/>
      <c r="BE495" s="35"/>
      <c r="BF495" s="35"/>
      <c r="BG495" s="35"/>
      <c r="BH495" s="35"/>
      <c r="BI495" s="35"/>
      <c r="BJ495" s="35"/>
      <c r="BK495" s="35"/>
      <c r="BL495" s="35"/>
      <c r="BM495" s="35"/>
      <c r="BN495" s="35"/>
      <c r="BO495" s="35"/>
      <c r="BP495" s="35"/>
      <c r="BQ495" s="35"/>
    </row>
    <row r="496" spans="1:69">
      <c r="A496" s="35"/>
      <c r="B496" s="47"/>
      <c r="C496" s="48"/>
      <c r="D496" s="49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  <c r="AR496" s="35"/>
      <c r="AS496" s="35"/>
      <c r="AT496" s="35"/>
      <c r="AU496" s="35"/>
      <c r="AV496" s="35"/>
      <c r="AW496" s="35"/>
      <c r="AX496" s="35"/>
      <c r="AY496" s="35"/>
      <c r="AZ496" s="35"/>
      <c r="BA496" s="35"/>
      <c r="BB496" s="35"/>
      <c r="BC496" s="35"/>
      <c r="BD496" s="35"/>
      <c r="BE496" s="35"/>
      <c r="BF496" s="35"/>
      <c r="BG496" s="35"/>
      <c r="BH496" s="35"/>
      <c r="BI496" s="35"/>
      <c r="BJ496" s="35"/>
      <c r="BK496" s="35"/>
      <c r="BL496" s="35"/>
      <c r="BM496" s="35"/>
      <c r="BN496" s="35"/>
      <c r="BO496" s="35"/>
      <c r="BP496" s="35"/>
      <c r="BQ496" s="35"/>
    </row>
    <row r="497" spans="1:69">
      <c r="A497" s="35"/>
      <c r="B497" s="47"/>
      <c r="C497" s="48"/>
      <c r="D497" s="49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  <c r="AR497" s="35"/>
      <c r="AS497" s="35"/>
      <c r="AT497" s="35"/>
      <c r="AU497" s="35"/>
      <c r="AV497" s="35"/>
      <c r="AW497" s="35"/>
      <c r="AX497" s="35"/>
      <c r="AY497" s="35"/>
      <c r="AZ497" s="35"/>
      <c r="BA497" s="35"/>
      <c r="BB497" s="35"/>
      <c r="BC497" s="35"/>
      <c r="BD497" s="35"/>
      <c r="BE497" s="35"/>
      <c r="BF497" s="35"/>
      <c r="BG497" s="35"/>
      <c r="BH497" s="35"/>
      <c r="BI497" s="35"/>
      <c r="BJ497" s="35"/>
      <c r="BK497" s="35"/>
      <c r="BL497" s="35"/>
      <c r="BM497" s="35"/>
      <c r="BN497" s="35"/>
      <c r="BO497" s="35"/>
      <c r="BP497" s="35"/>
      <c r="BQ497" s="35"/>
    </row>
    <row r="498" spans="1:69">
      <c r="A498" s="35"/>
      <c r="B498" s="47"/>
      <c r="C498" s="48"/>
      <c r="D498" s="49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/>
      <c r="BB498" s="35"/>
      <c r="BC498" s="35"/>
      <c r="BD498" s="35"/>
      <c r="BE498" s="35"/>
      <c r="BF498" s="35"/>
      <c r="BG498" s="35"/>
      <c r="BH498" s="35"/>
      <c r="BI498" s="35"/>
      <c r="BJ498" s="35"/>
      <c r="BK498" s="35"/>
      <c r="BL498" s="35"/>
      <c r="BM498" s="35"/>
      <c r="BN498" s="35"/>
      <c r="BO498" s="35"/>
      <c r="BP498" s="35"/>
      <c r="BQ498" s="35"/>
    </row>
    <row r="499" spans="1:69">
      <c r="A499" s="35"/>
      <c r="B499" s="47"/>
      <c r="C499" s="48"/>
      <c r="D499" s="49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  <c r="BB499" s="35"/>
      <c r="BC499" s="35"/>
      <c r="BD499" s="35"/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  <c r="BP499" s="35"/>
      <c r="BQ499" s="35"/>
    </row>
    <row r="500" spans="1:69">
      <c r="A500" s="35"/>
      <c r="B500" s="47"/>
      <c r="C500" s="48"/>
      <c r="D500" s="49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  <c r="AR500" s="35"/>
      <c r="AS500" s="35"/>
      <c r="AT500" s="35"/>
      <c r="AU500" s="35"/>
      <c r="AV500" s="35"/>
      <c r="AW500" s="35"/>
      <c r="AX500" s="35"/>
      <c r="AY500" s="35"/>
      <c r="AZ500" s="35"/>
      <c r="BA500" s="35"/>
      <c r="BB500" s="35"/>
      <c r="BC500" s="35"/>
      <c r="BD500" s="35"/>
      <c r="BE500" s="35"/>
      <c r="BF500" s="35"/>
      <c r="BG500" s="35"/>
      <c r="BH500" s="35"/>
      <c r="BI500" s="35"/>
      <c r="BJ500" s="35"/>
      <c r="BK500" s="35"/>
      <c r="BL500" s="35"/>
      <c r="BM500" s="35"/>
      <c r="BN500" s="35"/>
      <c r="BO500" s="35"/>
      <c r="BP500" s="35"/>
      <c r="BQ500" s="35"/>
    </row>
    <row r="501" spans="1:69">
      <c r="A501" s="35"/>
      <c r="B501" s="47"/>
      <c r="C501" s="48"/>
      <c r="D501" s="49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  <c r="AR501" s="35"/>
      <c r="AS501" s="35"/>
      <c r="AT501" s="35"/>
      <c r="AU501" s="35"/>
      <c r="AV501" s="35"/>
      <c r="AW501" s="35"/>
      <c r="AX501" s="35"/>
      <c r="AY501" s="35"/>
      <c r="AZ501" s="35"/>
      <c r="BA501" s="35"/>
      <c r="BB501" s="35"/>
      <c r="BC501" s="35"/>
      <c r="BD501" s="35"/>
      <c r="BE501" s="35"/>
      <c r="BF501" s="35"/>
      <c r="BG501" s="35"/>
      <c r="BH501" s="35"/>
      <c r="BI501" s="35"/>
      <c r="BJ501" s="35"/>
      <c r="BK501" s="35"/>
      <c r="BL501" s="35"/>
      <c r="BM501" s="35"/>
      <c r="BN501" s="35"/>
      <c r="BO501" s="35"/>
      <c r="BP501" s="35"/>
      <c r="BQ501" s="35"/>
    </row>
    <row r="502" spans="1:69">
      <c r="A502" s="35"/>
      <c r="B502" s="47"/>
      <c r="C502" s="48"/>
      <c r="D502" s="49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  <c r="AZ502" s="35"/>
      <c r="BA502" s="35"/>
      <c r="BB502" s="35"/>
      <c r="BC502" s="35"/>
      <c r="BD502" s="35"/>
      <c r="BE502" s="35"/>
      <c r="BF502" s="35"/>
      <c r="BG502" s="35"/>
      <c r="BH502" s="35"/>
      <c r="BI502" s="35"/>
      <c r="BJ502" s="35"/>
      <c r="BK502" s="35"/>
      <c r="BL502" s="35"/>
      <c r="BM502" s="35"/>
      <c r="BN502" s="35"/>
      <c r="BO502" s="35"/>
      <c r="BP502" s="35"/>
      <c r="BQ502" s="35"/>
    </row>
    <row r="503" spans="1:69">
      <c r="A503" s="35"/>
      <c r="B503" s="47"/>
      <c r="C503" s="48"/>
      <c r="D503" s="49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  <c r="AZ503" s="35"/>
      <c r="BA503" s="35"/>
      <c r="BB503" s="35"/>
      <c r="BC503" s="35"/>
      <c r="BD503" s="35"/>
      <c r="BE503" s="35"/>
      <c r="BF503" s="35"/>
      <c r="BG503" s="35"/>
      <c r="BH503" s="35"/>
      <c r="BI503" s="35"/>
      <c r="BJ503" s="35"/>
      <c r="BK503" s="35"/>
      <c r="BL503" s="35"/>
      <c r="BM503" s="35"/>
      <c r="BN503" s="35"/>
      <c r="BO503" s="35"/>
      <c r="BP503" s="35"/>
      <c r="BQ503" s="35"/>
    </row>
    <row r="504" spans="1:69">
      <c r="A504" s="35"/>
      <c r="B504" s="47"/>
      <c r="C504" s="48"/>
      <c r="D504" s="49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  <c r="AR504" s="35"/>
      <c r="AS504" s="35"/>
      <c r="AT504" s="35"/>
      <c r="AU504" s="35"/>
      <c r="AV504" s="35"/>
      <c r="AW504" s="35"/>
      <c r="AX504" s="35"/>
      <c r="AY504" s="35"/>
      <c r="AZ504" s="35"/>
      <c r="BA504" s="35"/>
      <c r="BB504" s="35"/>
      <c r="BC504" s="35"/>
      <c r="BD504" s="35"/>
      <c r="BE504" s="35"/>
      <c r="BF504" s="35"/>
      <c r="BG504" s="35"/>
      <c r="BH504" s="35"/>
      <c r="BI504" s="35"/>
      <c r="BJ504" s="35"/>
      <c r="BK504" s="35"/>
      <c r="BL504" s="35"/>
      <c r="BM504" s="35"/>
      <c r="BN504" s="35"/>
      <c r="BO504" s="35"/>
      <c r="BP504" s="35"/>
      <c r="BQ504" s="35"/>
    </row>
    <row r="505" spans="1:69">
      <c r="A505" s="35"/>
      <c r="B505" s="47"/>
      <c r="C505" s="48"/>
      <c r="D505" s="49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  <c r="AR505" s="35"/>
      <c r="AS505" s="35"/>
      <c r="AT505" s="35"/>
      <c r="AU505" s="35"/>
      <c r="AV505" s="35"/>
      <c r="AW505" s="35"/>
      <c r="AX505" s="35"/>
      <c r="AY505" s="35"/>
      <c r="AZ505" s="35"/>
      <c r="BA505" s="35"/>
      <c r="BB505" s="35"/>
      <c r="BC505" s="35"/>
      <c r="BD505" s="35"/>
      <c r="BE505" s="35"/>
      <c r="BF505" s="35"/>
      <c r="BG505" s="35"/>
      <c r="BH505" s="35"/>
      <c r="BI505" s="35"/>
      <c r="BJ505" s="35"/>
      <c r="BK505" s="35"/>
      <c r="BL505" s="35"/>
      <c r="BM505" s="35"/>
      <c r="BN505" s="35"/>
      <c r="BO505" s="35"/>
      <c r="BP505" s="35"/>
      <c r="BQ505" s="35"/>
    </row>
    <row r="506" spans="1:69">
      <c r="A506" s="35"/>
      <c r="B506" s="47"/>
      <c r="C506" s="48"/>
      <c r="D506" s="49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  <c r="AV506" s="35"/>
      <c r="AW506" s="35"/>
      <c r="AX506" s="35"/>
      <c r="AY506" s="35"/>
      <c r="AZ506" s="35"/>
      <c r="BA506" s="35"/>
      <c r="BB506" s="35"/>
      <c r="BC506" s="35"/>
      <c r="BD506" s="35"/>
      <c r="BE506" s="35"/>
      <c r="BF506" s="35"/>
      <c r="BG506" s="35"/>
      <c r="BH506" s="35"/>
      <c r="BI506" s="35"/>
      <c r="BJ506" s="35"/>
      <c r="BK506" s="35"/>
      <c r="BL506" s="35"/>
      <c r="BM506" s="35"/>
      <c r="BN506" s="35"/>
      <c r="BO506" s="35"/>
      <c r="BP506" s="35"/>
      <c r="BQ506" s="35"/>
    </row>
    <row r="507" spans="1:69">
      <c r="A507" s="35"/>
      <c r="B507" s="47"/>
      <c r="C507" s="48"/>
      <c r="D507" s="49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  <c r="AZ507" s="35"/>
      <c r="BA507" s="35"/>
      <c r="BB507" s="35"/>
      <c r="BC507" s="35"/>
      <c r="BD507" s="35"/>
      <c r="BE507" s="35"/>
      <c r="BF507" s="35"/>
      <c r="BG507" s="35"/>
      <c r="BH507" s="35"/>
      <c r="BI507" s="35"/>
      <c r="BJ507" s="35"/>
      <c r="BK507" s="35"/>
      <c r="BL507" s="35"/>
      <c r="BM507" s="35"/>
      <c r="BN507" s="35"/>
      <c r="BO507" s="35"/>
      <c r="BP507" s="35"/>
      <c r="BQ507" s="35"/>
    </row>
    <row r="508" spans="1:69">
      <c r="A508" s="35"/>
      <c r="B508" s="47"/>
      <c r="C508" s="48"/>
      <c r="D508" s="49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  <c r="AZ508" s="35"/>
      <c r="BA508" s="35"/>
      <c r="BB508" s="35"/>
      <c r="BC508" s="35"/>
      <c r="BD508" s="35"/>
      <c r="BE508" s="35"/>
      <c r="BF508" s="35"/>
      <c r="BG508" s="35"/>
      <c r="BH508" s="35"/>
      <c r="BI508" s="35"/>
      <c r="BJ508" s="35"/>
      <c r="BK508" s="35"/>
      <c r="BL508" s="35"/>
      <c r="BM508" s="35"/>
      <c r="BN508" s="35"/>
      <c r="BO508" s="35"/>
      <c r="BP508" s="35"/>
      <c r="BQ508" s="35"/>
    </row>
    <row r="509" spans="1:69">
      <c r="A509" s="35"/>
      <c r="B509" s="47"/>
      <c r="C509" s="48"/>
      <c r="D509" s="49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  <c r="AR509" s="35"/>
      <c r="AS509" s="35"/>
      <c r="AT509" s="35"/>
      <c r="AU509" s="35"/>
      <c r="AV509" s="35"/>
      <c r="AW509" s="35"/>
      <c r="AX509" s="35"/>
      <c r="AY509" s="35"/>
      <c r="AZ509" s="35"/>
      <c r="BA509" s="35"/>
      <c r="BB509" s="35"/>
      <c r="BC509" s="35"/>
      <c r="BD509" s="35"/>
      <c r="BE509" s="35"/>
      <c r="BF509" s="35"/>
      <c r="BG509" s="35"/>
      <c r="BH509" s="35"/>
      <c r="BI509" s="35"/>
      <c r="BJ509" s="35"/>
      <c r="BK509" s="35"/>
      <c r="BL509" s="35"/>
      <c r="BM509" s="35"/>
      <c r="BN509" s="35"/>
      <c r="BO509" s="35"/>
      <c r="BP509" s="35"/>
      <c r="BQ509" s="35"/>
    </row>
    <row r="510" spans="1:69">
      <c r="A510" s="35"/>
      <c r="B510" s="47"/>
      <c r="C510" s="48"/>
      <c r="D510" s="49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  <c r="AZ510" s="35"/>
      <c r="BA510" s="35"/>
      <c r="BB510" s="35"/>
      <c r="BC510" s="35"/>
      <c r="BD510" s="35"/>
      <c r="BE510" s="35"/>
      <c r="BF510" s="35"/>
      <c r="BG510" s="35"/>
      <c r="BH510" s="35"/>
      <c r="BI510" s="35"/>
      <c r="BJ510" s="35"/>
      <c r="BK510" s="35"/>
      <c r="BL510" s="35"/>
      <c r="BM510" s="35"/>
      <c r="BN510" s="35"/>
      <c r="BO510" s="35"/>
      <c r="BP510" s="35"/>
      <c r="BQ510" s="35"/>
    </row>
    <row r="511" spans="1:69">
      <c r="A511" s="35"/>
      <c r="B511" s="47"/>
      <c r="C511" s="48"/>
      <c r="D511" s="49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/>
      <c r="BA511" s="35"/>
      <c r="BB511" s="35"/>
      <c r="BC511" s="35"/>
      <c r="BD511" s="35"/>
      <c r="BE511" s="35"/>
      <c r="BF511" s="35"/>
      <c r="BG511" s="35"/>
      <c r="BH511" s="35"/>
      <c r="BI511" s="35"/>
      <c r="BJ511" s="35"/>
      <c r="BK511" s="35"/>
      <c r="BL511" s="35"/>
      <c r="BM511" s="35"/>
      <c r="BN511" s="35"/>
      <c r="BO511" s="35"/>
      <c r="BP511" s="35"/>
      <c r="BQ511" s="35"/>
    </row>
    <row r="512" spans="1:69">
      <c r="A512" s="35"/>
      <c r="B512" s="47"/>
      <c r="C512" s="48"/>
      <c r="D512" s="49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35"/>
      <c r="AU512" s="35"/>
      <c r="AV512" s="35"/>
      <c r="AW512" s="35"/>
      <c r="AX512" s="35"/>
      <c r="AY512" s="35"/>
      <c r="AZ512" s="35"/>
      <c r="BA512" s="35"/>
      <c r="BB512" s="35"/>
      <c r="BC512" s="35"/>
      <c r="BD512" s="35"/>
      <c r="BE512" s="35"/>
      <c r="BF512" s="35"/>
      <c r="BG512" s="35"/>
      <c r="BH512" s="35"/>
      <c r="BI512" s="35"/>
      <c r="BJ512" s="35"/>
      <c r="BK512" s="35"/>
      <c r="BL512" s="35"/>
      <c r="BM512" s="35"/>
      <c r="BN512" s="35"/>
      <c r="BO512" s="35"/>
      <c r="BP512" s="35"/>
      <c r="BQ512" s="35"/>
    </row>
    <row r="513" spans="1:69">
      <c r="A513" s="35"/>
      <c r="B513" s="47"/>
      <c r="C513" s="48"/>
      <c r="D513" s="49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  <c r="AR513" s="35"/>
      <c r="AS513" s="35"/>
      <c r="AT513" s="35"/>
      <c r="AU513" s="35"/>
      <c r="AV513" s="35"/>
      <c r="AW513" s="35"/>
      <c r="AX513" s="35"/>
      <c r="AY513" s="35"/>
      <c r="AZ513" s="35"/>
      <c r="BA513" s="35"/>
      <c r="BB513" s="35"/>
      <c r="BC513" s="35"/>
      <c r="BD513" s="35"/>
      <c r="BE513" s="35"/>
      <c r="BF513" s="35"/>
      <c r="BG513" s="35"/>
      <c r="BH513" s="35"/>
      <c r="BI513" s="35"/>
      <c r="BJ513" s="35"/>
      <c r="BK513" s="35"/>
      <c r="BL513" s="35"/>
      <c r="BM513" s="35"/>
      <c r="BN513" s="35"/>
      <c r="BO513" s="35"/>
      <c r="BP513" s="35"/>
      <c r="BQ513" s="35"/>
    </row>
    <row r="514" spans="1:69">
      <c r="A514" s="35"/>
      <c r="B514" s="47"/>
      <c r="C514" s="48"/>
      <c r="D514" s="49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  <c r="AR514" s="35"/>
      <c r="AS514" s="35"/>
      <c r="AT514" s="35"/>
      <c r="AU514" s="35"/>
      <c r="AV514" s="35"/>
      <c r="AW514" s="35"/>
      <c r="AX514" s="35"/>
      <c r="AY514" s="35"/>
      <c r="AZ514" s="35"/>
      <c r="BA514" s="35"/>
      <c r="BB514" s="35"/>
      <c r="BC514" s="35"/>
      <c r="BD514" s="35"/>
      <c r="BE514" s="35"/>
      <c r="BF514" s="35"/>
      <c r="BG514" s="35"/>
      <c r="BH514" s="35"/>
      <c r="BI514" s="35"/>
      <c r="BJ514" s="35"/>
      <c r="BK514" s="35"/>
      <c r="BL514" s="35"/>
      <c r="BM514" s="35"/>
      <c r="BN514" s="35"/>
      <c r="BO514" s="35"/>
      <c r="BP514" s="35"/>
      <c r="BQ514" s="35"/>
    </row>
    <row r="515" spans="1:69">
      <c r="A515" s="35"/>
      <c r="B515" s="47"/>
      <c r="C515" s="48"/>
      <c r="D515" s="49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  <c r="AR515" s="35"/>
      <c r="AS515" s="35"/>
      <c r="AT515" s="35"/>
      <c r="AU515" s="35"/>
      <c r="AV515" s="35"/>
      <c r="AW515" s="35"/>
      <c r="AX515" s="35"/>
      <c r="AY515" s="35"/>
      <c r="AZ515" s="35"/>
      <c r="BA515" s="35"/>
      <c r="BB515" s="35"/>
      <c r="BC515" s="35"/>
      <c r="BD515" s="35"/>
      <c r="BE515" s="35"/>
      <c r="BF515" s="35"/>
      <c r="BG515" s="35"/>
      <c r="BH515" s="35"/>
      <c r="BI515" s="35"/>
      <c r="BJ515" s="35"/>
      <c r="BK515" s="35"/>
      <c r="BL515" s="35"/>
      <c r="BM515" s="35"/>
      <c r="BN515" s="35"/>
      <c r="BO515" s="35"/>
      <c r="BP515" s="35"/>
      <c r="BQ515" s="35"/>
    </row>
    <row r="516" spans="1:69">
      <c r="A516" s="35"/>
      <c r="B516" s="47"/>
      <c r="C516" s="48"/>
      <c r="D516" s="49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  <c r="AZ516" s="35"/>
      <c r="BA516" s="35"/>
      <c r="BB516" s="35"/>
      <c r="BC516" s="35"/>
      <c r="BD516" s="35"/>
      <c r="BE516" s="35"/>
      <c r="BF516" s="35"/>
      <c r="BG516" s="35"/>
      <c r="BH516" s="35"/>
      <c r="BI516" s="35"/>
      <c r="BJ516" s="35"/>
      <c r="BK516" s="35"/>
      <c r="BL516" s="35"/>
      <c r="BM516" s="35"/>
      <c r="BN516" s="35"/>
      <c r="BO516" s="35"/>
      <c r="BP516" s="35"/>
      <c r="BQ516" s="35"/>
    </row>
    <row r="517" spans="1:69">
      <c r="A517" s="35"/>
      <c r="B517" s="47"/>
      <c r="C517" s="48"/>
      <c r="D517" s="49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  <c r="AZ517" s="35"/>
      <c r="BA517" s="35"/>
      <c r="BB517" s="35"/>
      <c r="BC517" s="35"/>
      <c r="BD517" s="35"/>
      <c r="BE517" s="35"/>
      <c r="BF517" s="35"/>
      <c r="BG517" s="35"/>
      <c r="BH517" s="35"/>
      <c r="BI517" s="35"/>
      <c r="BJ517" s="35"/>
      <c r="BK517" s="35"/>
      <c r="BL517" s="35"/>
      <c r="BM517" s="35"/>
      <c r="BN517" s="35"/>
      <c r="BO517" s="35"/>
      <c r="BP517" s="35"/>
      <c r="BQ517" s="35"/>
    </row>
    <row r="518" spans="1:69">
      <c r="A518" s="35"/>
      <c r="B518" s="47"/>
      <c r="C518" s="48"/>
      <c r="D518" s="49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  <c r="AR518" s="35"/>
      <c r="AS518" s="35"/>
      <c r="AT518" s="35"/>
      <c r="AU518" s="35"/>
      <c r="AV518" s="35"/>
      <c r="AW518" s="35"/>
      <c r="AX518" s="35"/>
      <c r="AY518" s="35"/>
      <c r="AZ518" s="35"/>
      <c r="BA518" s="35"/>
      <c r="BB518" s="35"/>
      <c r="BC518" s="35"/>
      <c r="BD518" s="35"/>
      <c r="BE518" s="35"/>
      <c r="BF518" s="35"/>
      <c r="BG518" s="35"/>
      <c r="BH518" s="35"/>
      <c r="BI518" s="35"/>
      <c r="BJ518" s="35"/>
      <c r="BK518" s="35"/>
      <c r="BL518" s="35"/>
      <c r="BM518" s="35"/>
      <c r="BN518" s="35"/>
      <c r="BO518" s="35"/>
      <c r="BP518" s="35"/>
      <c r="BQ518" s="35"/>
    </row>
    <row r="519" spans="1:69">
      <c r="A519" s="35"/>
      <c r="B519" s="47"/>
      <c r="C519" s="48"/>
      <c r="D519" s="49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  <c r="AR519" s="35"/>
      <c r="AS519" s="35"/>
      <c r="AT519" s="35"/>
      <c r="AU519" s="35"/>
      <c r="AV519" s="35"/>
      <c r="AW519" s="35"/>
      <c r="AX519" s="35"/>
      <c r="AY519" s="35"/>
      <c r="AZ519" s="35"/>
      <c r="BA519" s="35"/>
      <c r="BB519" s="35"/>
      <c r="BC519" s="35"/>
      <c r="BD519" s="35"/>
      <c r="BE519" s="35"/>
      <c r="BF519" s="35"/>
      <c r="BG519" s="35"/>
      <c r="BH519" s="35"/>
      <c r="BI519" s="35"/>
      <c r="BJ519" s="35"/>
      <c r="BK519" s="35"/>
      <c r="BL519" s="35"/>
      <c r="BM519" s="35"/>
      <c r="BN519" s="35"/>
      <c r="BO519" s="35"/>
      <c r="BP519" s="35"/>
      <c r="BQ519" s="35"/>
    </row>
    <row r="520" spans="1:69">
      <c r="A520" s="35"/>
      <c r="B520" s="47"/>
      <c r="C520" s="48"/>
      <c r="D520" s="49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  <c r="AR520" s="35"/>
      <c r="AS520" s="35"/>
      <c r="AT520" s="35"/>
      <c r="AU520" s="35"/>
      <c r="AV520" s="35"/>
      <c r="AW520" s="35"/>
      <c r="AX520" s="35"/>
      <c r="AY520" s="35"/>
      <c r="AZ520" s="35"/>
      <c r="BA520" s="35"/>
      <c r="BB520" s="35"/>
      <c r="BC520" s="35"/>
      <c r="BD520" s="35"/>
      <c r="BE520" s="35"/>
      <c r="BF520" s="35"/>
      <c r="BG520" s="35"/>
      <c r="BH520" s="35"/>
      <c r="BI520" s="35"/>
      <c r="BJ520" s="35"/>
      <c r="BK520" s="35"/>
      <c r="BL520" s="35"/>
      <c r="BM520" s="35"/>
      <c r="BN520" s="35"/>
      <c r="BO520" s="35"/>
      <c r="BP520" s="35"/>
      <c r="BQ520" s="35"/>
    </row>
    <row r="521" spans="1:69">
      <c r="A521" s="35"/>
      <c r="B521" s="47"/>
      <c r="C521" s="48"/>
      <c r="D521" s="49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  <c r="AR521" s="35"/>
      <c r="AS521" s="35"/>
      <c r="AT521" s="35"/>
      <c r="AU521" s="35"/>
      <c r="AV521" s="35"/>
      <c r="AW521" s="35"/>
      <c r="AX521" s="35"/>
      <c r="AY521" s="35"/>
      <c r="AZ521" s="35"/>
      <c r="BA521" s="35"/>
      <c r="BB521" s="35"/>
      <c r="BC521" s="35"/>
      <c r="BD521" s="35"/>
      <c r="BE521" s="35"/>
      <c r="BF521" s="35"/>
      <c r="BG521" s="35"/>
      <c r="BH521" s="35"/>
      <c r="BI521" s="35"/>
      <c r="BJ521" s="35"/>
      <c r="BK521" s="35"/>
      <c r="BL521" s="35"/>
      <c r="BM521" s="35"/>
      <c r="BN521" s="35"/>
      <c r="BO521" s="35"/>
      <c r="BP521" s="35"/>
      <c r="BQ521" s="35"/>
    </row>
    <row r="522" spans="1:69">
      <c r="A522" s="35"/>
      <c r="B522" s="47"/>
      <c r="C522" s="48"/>
      <c r="D522" s="49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  <c r="AR522" s="35"/>
      <c r="AS522" s="35"/>
      <c r="AT522" s="35"/>
      <c r="AU522" s="35"/>
      <c r="AV522" s="35"/>
      <c r="AW522" s="35"/>
      <c r="AX522" s="35"/>
      <c r="AY522" s="35"/>
      <c r="AZ522" s="35"/>
      <c r="BA522" s="35"/>
      <c r="BB522" s="35"/>
      <c r="BC522" s="35"/>
      <c r="BD522" s="35"/>
      <c r="BE522" s="35"/>
      <c r="BF522" s="35"/>
      <c r="BG522" s="35"/>
      <c r="BH522" s="35"/>
      <c r="BI522" s="35"/>
      <c r="BJ522" s="35"/>
      <c r="BK522" s="35"/>
      <c r="BL522" s="35"/>
      <c r="BM522" s="35"/>
      <c r="BN522" s="35"/>
      <c r="BO522" s="35"/>
      <c r="BP522" s="35"/>
      <c r="BQ522" s="35"/>
    </row>
    <row r="523" spans="1:69">
      <c r="A523" s="35"/>
      <c r="B523" s="47"/>
      <c r="C523" s="48"/>
      <c r="D523" s="49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  <c r="AR523" s="35"/>
      <c r="AS523" s="35"/>
      <c r="AT523" s="35"/>
      <c r="AU523" s="35"/>
      <c r="AV523" s="35"/>
      <c r="AW523" s="35"/>
      <c r="AX523" s="35"/>
      <c r="AY523" s="35"/>
      <c r="AZ523" s="35"/>
      <c r="BA523" s="35"/>
      <c r="BB523" s="35"/>
      <c r="BC523" s="35"/>
      <c r="BD523" s="35"/>
      <c r="BE523" s="35"/>
      <c r="BF523" s="35"/>
      <c r="BG523" s="35"/>
      <c r="BH523" s="35"/>
      <c r="BI523" s="35"/>
      <c r="BJ523" s="35"/>
      <c r="BK523" s="35"/>
      <c r="BL523" s="35"/>
      <c r="BM523" s="35"/>
      <c r="BN523" s="35"/>
      <c r="BO523" s="35"/>
      <c r="BP523" s="35"/>
      <c r="BQ523" s="35"/>
    </row>
    <row r="524" spans="1:69">
      <c r="A524" s="35"/>
      <c r="B524" s="47"/>
      <c r="C524" s="48"/>
      <c r="D524" s="49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  <c r="AR524" s="35"/>
      <c r="AS524" s="35"/>
      <c r="AT524" s="35"/>
      <c r="AU524" s="35"/>
      <c r="AV524" s="35"/>
      <c r="AW524" s="35"/>
      <c r="AX524" s="35"/>
      <c r="AY524" s="35"/>
      <c r="AZ524" s="35"/>
      <c r="BA524" s="35"/>
      <c r="BB524" s="35"/>
      <c r="BC524" s="35"/>
      <c r="BD524" s="35"/>
      <c r="BE524" s="35"/>
      <c r="BF524" s="35"/>
      <c r="BG524" s="35"/>
      <c r="BH524" s="35"/>
      <c r="BI524" s="35"/>
      <c r="BJ524" s="35"/>
      <c r="BK524" s="35"/>
      <c r="BL524" s="35"/>
      <c r="BM524" s="35"/>
      <c r="BN524" s="35"/>
      <c r="BO524" s="35"/>
      <c r="BP524" s="35"/>
      <c r="BQ524" s="35"/>
    </row>
    <row r="525" spans="1:69">
      <c r="A525" s="35"/>
      <c r="B525" s="47"/>
      <c r="C525" s="48"/>
      <c r="D525" s="49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35"/>
      <c r="BB525" s="35"/>
      <c r="BC525" s="35"/>
      <c r="BD525" s="35"/>
      <c r="BE525" s="35"/>
      <c r="BF525" s="35"/>
      <c r="BG525" s="35"/>
      <c r="BH525" s="35"/>
      <c r="BI525" s="35"/>
      <c r="BJ525" s="35"/>
      <c r="BK525" s="35"/>
      <c r="BL525" s="35"/>
      <c r="BM525" s="35"/>
      <c r="BN525" s="35"/>
      <c r="BO525" s="35"/>
      <c r="BP525" s="35"/>
      <c r="BQ525" s="35"/>
    </row>
    <row r="526" spans="1:69">
      <c r="A526" s="35"/>
      <c r="B526" s="47"/>
      <c r="C526" s="48"/>
      <c r="D526" s="49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  <c r="AZ526" s="35"/>
      <c r="BA526" s="35"/>
      <c r="BB526" s="35"/>
      <c r="BC526" s="35"/>
      <c r="BD526" s="35"/>
      <c r="BE526" s="35"/>
      <c r="BF526" s="35"/>
      <c r="BG526" s="35"/>
      <c r="BH526" s="35"/>
      <c r="BI526" s="35"/>
      <c r="BJ526" s="35"/>
      <c r="BK526" s="35"/>
      <c r="BL526" s="35"/>
      <c r="BM526" s="35"/>
      <c r="BN526" s="35"/>
      <c r="BO526" s="35"/>
      <c r="BP526" s="35"/>
      <c r="BQ526" s="35"/>
    </row>
    <row r="527" spans="1:69">
      <c r="A527" s="35"/>
      <c r="B527" s="47"/>
      <c r="C527" s="48"/>
      <c r="D527" s="49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  <c r="AR527" s="35"/>
      <c r="AS527" s="35"/>
      <c r="AT527" s="35"/>
      <c r="AU527" s="35"/>
      <c r="AV527" s="35"/>
      <c r="AW527" s="35"/>
      <c r="AX527" s="35"/>
      <c r="AY527" s="35"/>
      <c r="AZ527" s="35"/>
      <c r="BA527" s="35"/>
      <c r="BB527" s="35"/>
      <c r="BC527" s="35"/>
      <c r="BD527" s="35"/>
      <c r="BE527" s="35"/>
      <c r="BF527" s="35"/>
      <c r="BG527" s="35"/>
      <c r="BH527" s="35"/>
      <c r="BI527" s="35"/>
      <c r="BJ527" s="35"/>
      <c r="BK527" s="35"/>
      <c r="BL527" s="35"/>
      <c r="BM527" s="35"/>
      <c r="BN527" s="35"/>
      <c r="BO527" s="35"/>
      <c r="BP527" s="35"/>
      <c r="BQ527" s="35"/>
    </row>
    <row r="528" spans="1:69">
      <c r="A528" s="35"/>
      <c r="B528" s="47"/>
      <c r="C528" s="48"/>
      <c r="D528" s="49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  <c r="AR528" s="35"/>
      <c r="AS528" s="35"/>
      <c r="AT528" s="35"/>
      <c r="AU528" s="35"/>
      <c r="AV528" s="35"/>
      <c r="AW528" s="35"/>
      <c r="AX528" s="35"/>
      <c r="AY528" s="35"/>
      <c r="AZ528" s="35"/>
      <c r="BA528" s="35"/>
      <c r="BB528" s="35"/>
      <c r="BC528" s="35"/>
      <c r="BD528" s="35"/>
      <c r="BE528" s="35"/>
      <c r="BF528" s="35"/>
      <c r="BG528" s="35"/>
      <c r="BH528" s="35"/>
      <c r="BI528" s="35"/>
      <c r="BJ528" s="35"/>
      <c r="BK528" s="35"/>
      <c r="BL528" s="35"/>
      <c r="BM528" s="35"/>
      <c r="BN528" s="35"/>
      <c r="BO528" s="35"/>
      <c r="BP528" s="35"/>
      <c r="BQ528" s="35"/>
    </row>
    <row r="529" spans="1:69">
      <c r="A529" s="35"/>
      <c r="B529" s="47"/>
      <c r="C529" s="48"/>
      <c r="D529" s="49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  <c r="AR529" s="35"/>
      <c r="AS529" s="35"/>
      <c r="AT529" s="35"/>
      <c r="AU529" s="35"/>
      <c r="AV529" s="35"/>
      <c r="AW529" s="35"/>
      <c r="AX529" s="35"/>
      <c r="AY529" s="35"/>
      <c r="AZ529" s="35"/>
      <c r="BA529" s="35"/>
      <c r="BB529" s="35"/>
      <c r="BC529" s="35"/>
      <c r="BD529" s="35"/>
      <c r="BE529" s="35"/>
      <c r="BF529" s="35"/>
      <c r="BG529" s="35"/>
      <c r="BH529" s="35"/>
      <c r="BI529" s="35"/>
      <c r="BJ529" s="35"/>
      <c r="BK529" s="35"/>
      <c r="BL529" s="35"/>
      <c r="BM529" s="35"/>
      <c r="BN529" s="35"/>
      <c r="BO529" s="35"/>
      <c r="BP529" s="35"/>
      <c r="BQ529" s="35"/>
    </row>
    <row r="530" spans="1:69">
      <c r="A530" s="35"/>
      <c r="B530" s="47"/>
      <c r="C530" s="48"/>
      <c r="D530" s="49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  <c r="AR530" s="35"/>
      <c r="AS530" s="35"/>
      <c r="AT530" s="35"/>
      <c r="AU530" s="35"/>
      <c r="AV530" s="35"/>
      <c r="AW530" s="35"/>
      <c r="AX530" s="35"/>
      <c r="AY530" s="35"/>
      <c r="AZ530" s="35"/>
      <c r="BA530" s="35"/>
      <c r="BB530" s="35"/>
      <c r="BC530" s="35"/>
      <c r="BD530" s="35"/>
      <c r="BE530" s="35"/>
      <c r="BF530" s="35"/>
      <c r="BG530" s="35"/>
      <c r="BH530" s="35"/>
      <c r="BI530" s="35"/>
      <c r="BJ530" s="35"/>
      <c r="BK530" s="35"/>
      <c r="BL530" s="35"/>
      <c r="BM530" s="35"/>
      <c r="BN530" s="35"/>
      <c r="BO530" s="35"/>
      <c r="BP530" s="35"/>
      <c r="BQ530" s="35"/>
    </row>
    <row r="531" spans="1:69">
      <c r="A531" s="35"/>
      <c r="B531" s="47"/>
      <c r="C531" s="48"/>
      <c r="D531" s="49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  <c r="AR531" s="35"/>
      <c r="AS531" s="35"/>
      <c r="AT531" s="35"/>
      <c r="AU531" s="35"/>
      <c r="AV531" s="35"/>
      <c r="AW531" s="35"/>
      <c r="AX531" s="35"/>
      <c r="AY531" s="35"/>
      <c r="AZ531" s="35"/>
      <c r="BA531" s="35"/>
      <c r="BB531" s="35"/>
      <c r="BC531" s="35"/>
      <c r="BD531" s="35"/>
      <c r="BE531" s="35"/>
      <c r="BF531" s="35"/>
      <c r="BG531" s="35"/>
      <c r="BH531" s="35"/>
      <c r="BI531" s="35"/>
      <c r="BJ531" s="35"/>
      <c r="BK531" s="35"/>
      <c r="BL531" s="35"/>
      <c r="BM531" s="35"/>
      <c r="BN531" s="35"/>
      <c r="BO531" s="35"/>
      <c r="BP531" s="35"/>
      <c r="BQ531" s="35"/>
    </row>
    <row r="532" spans="1:69">
      <c r="A532" s="35"/>
      <c r="B532" s="47"/>
      <c r="C532" s="48"/>
      <c r="D532" s="49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35"/>
      <c r="AV532" s="35"/>
      <c r="AW532" s="35"/>
      <c r="AX532" s="35"/>
      <c r="AY532" s="35"/>
      <c r="AZ532" s="35"/>
      <c r="BA532" s="35"/>
      <c r="BB532" s="35"/>
      <c r="BC532" s="35"/>
      <c r="BD532" s="35"/>
      <c r="BE532" s="35"/>
      <c r="BF532" s="35"/>
      <c r="BG532" s="35"/>
      <c r="BH532" s="35"/>
      <c r="BI532" s="35"/>
      <c r="BJ532" s="35"/>
      <c r="BK532" s="35"/>
      <c r="BL532" s="35"/>
      <c r="BM532" s="35"/>
      <c r="BN532" s="35"/>
      <c r="BO532" s="35"/>
      <c r="BP532" s="35"/>
      <c r="BQ532" s="35"/>
    </row>
    <row r="533" spans="1:69">
      <c r="A533" s="35"/>
      <c r="B533" s="47"/>
      <c r="C533" s="48"/>
      <c r="D533" s="49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35"/>
      <c r="AZ533" s="35"/>
      <c r="BA533" s="35"/>
      <c r="BB533" s="35"/>
      <c r="BC533" s="35"/>
      <c r="BD533" s="35"/>
      <c r="BE533" s="35"/>
      <c r="BF533" s="35"/>
      <c r="BG533" s="35"/>
      <c r="BH533" s="35"/>
      <c r="BI533" s="35"/>
      <c r="BJ533" s="35"/>
      <c r="BK533" s="35"/>
      <c r="BL533" s="35"/>
      <c r="BM533" s="35"/>
      <c r="BN533" s="35"/>
      <c r="BO533" s="35"/>
      <c r="BP533" s="35"/>
      <c r="BQ533" s="35"/>
    </row>
    <row r="534" spans="1:69">
      <c r="A534" s="35"/>
      <c r="B534" s="47"/>
      <c r="C534" s="48"/>
      <c r="D534" s="49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  <c r="AZ534" s="35"/>
      <c r="BA534" s="35"/>
      <c r="BB534" s="35"/>
      <c r="BC534" s="35"/>
      <c r="BD534" s="35"/>
      <c r="BE534" s="35"/>
      <c r="BF534" s="35"/>
      <c r="BG534" s="35"/>
      <c r="BH534" s="35"/>
      <c r="BI534" s="35"/>
      <c r="BJ534" s="35"/>
      <c r="BK534" s="35"/>
      <c r="BL534" s="35"/>
      <c r="BM534" s="35"/>
      <c r="BN534" s="35"/>
      <c r="BO534" s="35"/>
      <c r="BP534" s="35"/>
      <c r="BQ534" s="35"/>
    </row>
    <row r="535" spans="1:69">
      <c r="A535" s="35"/>
      <c r="B535" s="47"/>
      <c r="C535" s="48"/>
      <c r="D535" s="49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35"/>
      <c r="BB535" s="35"/>
      <c r="BC535" s="35"/>
      <c r="BD535" s="35"/>
      <c r="BE535" s="35"/>
      <c r="BF535" s="35"/>
      <c r="BG535" s="35"/>
      <c r="BH535" s="35"/>
      <c r="BI535" s="35"/>
      <c r="BJ535" s="35"/>
      <c r="BK535" s="35"/>
      <c r="BL535" s="35"/>
      <c r="BM535" s="35"/>
      <c r="BN535" s="35"/>
      <c r="BO535" s="35"/>
      <c r="BP535" s="35"/>
      <c r="BQ535" s="35"/>
    </row>
    <row r="536" spans="1:69">
      <c r="A536" s="35"/>
      <c r="B536" s="47"/>
      <c r="C536" s="48"/>
      <c r="D536" s="49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  <c r="AR536" s="35"/>
      <c r="AS536" s="35"/>
      <c r="AT536" s="35"/>
      <c r="AU536" s="35"/>
      <c r="AV536" s="35"/>
      <c r="AW536" s="35"/>
      <c r="AX536" s="35"/>
      <c r="AY536" s="35"/>
      <c r="AZ536" s="35"/>
      <c r="BA536" s="35"/>
      <c r="BB536" s="35"/>
      <c r="BC536" s="35"/>
      <c r="BD536" s="35"/>
      <c r="BE536" s="35"/>
      <c r="BF536" s="35"/>
      <c r="BG536" s="35"/>
      <c r="BH536" s="35"/>
      <c r="BI536" s="35"/>
      <c r="BJ536" s="35"/>
      <c r="BK536" s="35"/>
      <c r="BL536" s="35"/>
      <c r="BM536" s="35"/>
      <c r="BN536" s="35"/>
      <c r="BO536" s="35"/>
      <c r="BP536" s="35"/>
      <c r="BQ536" s="35"/>
    </row>
    <row r="537" spans="1:69">
      <c r="A537" s="35"/>
      <c r="B537" s="47"/>
      <c r="C537" s="48"/>
      <c r="D537" s="49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  <c r="AR537" s="35"/>
      <c r="AS537" s="35"/>
      <c r="AT537" s="35"/>
      <c r="AU537" s="35"/>
      <c r="AV537" s="35"/>
      <c r="AW537" s="35"/>
      <c r="AX537" s="35"/>
      <c r="AY537" s="35"/>
      <c r="AZ537" s="35"/>
      <c r="BA537" s="35"/>
      <c r="BB537" s="35"/>
      <c r="BC537" s="35"/>
      <c r="BD537" s="35"/>
      <c r="BE537" s="35"/>
      <c r="BF537" s="35"/>
      <c r="BG537" s="35"/>
      <c r="BH537" s="35"/>
      <c r="BI537" s="35"/>
      <c r="BJ537" s="35"/>
      <c r="BK537" s="35"/>
      <c r="BL537" s="35"/>
      <c r="BM537" s="35"/>
      <c r="BN537" s="35"/>
      <c r="BO537" s="35"/>
      <c r="BP537" s="35"/>
      <c r="BQ537" s="35"/>
    </row>
    <row r="538" spans="1:69">
      <c r="A538" s="35"/>
      <c r="B538" s="47"/>
      <c r="C538" s="48"/>
      <c r="D538" s="49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  <c r="AR538" s="35"/>
      <c r="AS538" s="35"/>
      <c r="AT538" s="35"/>
      <c r="AU538" s="35"/>
      <c r="AV538" s="35"/>
      <c r="AW538" s="35"/>
      <c r="AX538" s="35"/>
      <c r="AY538" s="35"/>
      <c r="AZ538" s="35"/>
      <c r="BA538" s="35"/>
      <c r="BB538" s="35"/>
      <c r="BC538" s="35"/>
      <c r="BD538" s="35"/>
      <c r="BE538" s="35"/>
      <c r="BF538" s="35"/>
      <c r="BG538" s="35"/>
      <c r="BH538" s="35"/>
      <c r="BI538" s="35"/>
      <c r="BJ538" s="35"/>
      <c r="BK538" s="35"/>
      <c r="BL538" s="35"/>
      <c r="BM538" s="35"/>
      <c r="BN538" s="35"/>
      <c r="BO538" s="35"/>
      <c r="BP538" s="35"/>
      <c r="BQ538" s="35"/>
    </row>
    <row r="539" spans="1:69">
      <c r="A539" s="35"/>
      <c r="B539" s="47"/>
      <c r="C539" s="48"/>
      <c r="D539" s="49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35"/>
      <c r="AT539" s="35"/>
      <c r="AU539" s="35"/>
      <c r="AV539" s="35"/>
      <c r="AW539" s="35"/>
      <c r="AX539" s="35"/>
      <c r="AY539" s="35"/>
      <c r="AZ539" s="35"/>
      <c r="BA539" s="35"/>
      <c r="BB539" s="35"/>
      <c r="BC539" s="35"/>
      <c r="BD539" s="35"/>
      <c r="BE539" s="35"/>
      <c r="BF539" s="35"/>
      <c r="BG539" s="35"/>
      <c r="BH539" s="35"/>
      <c r="BI539" s="35"/>
      <c r="BJ539" s="35"/>
      <c r="BK539" s="35"/>
      <c r="BL539" s="35"/>
      <c r="BM539" s="35"/>
      <c r="BN539" s="35"/>
      <c r="BO539" s="35"/>
      <c r="BP539" s="35"/>
      <c r="BQ539" s="35"/>
    </row>
    <row r="540" spans="1:69">
      <c r="A540" s="35"/>
      <c r="B540" s="47"/>
      <c r="C540" s="48"/>
      <c r="D540" s="49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  <c r="AR540" s="35"/>
      <c r="AS540" s="35"/>
      <c r="AT540" s="35"/>
      <c r="AU540" s="35"/>
      <c r="AV540" s="35"/>
      <c r="AW540" s="35"/>
      <c r="AX540" s="35"/>
      <c r="AY540" s="35"/>
      <c r="AZ540" s="35"/>
      <c r="BA540" s="35"/>
      <c r="BB540" s="35"/>
      <c r="BC540" s="35"/>
      <c r="BD540" s="35"/>
      <c r="BE540" s="35"/>
      <c r="BF540" s="35"/>
      <c r="BG540" s="35"/>
      <c r="BH540" s="35"/>
      <c r="BI540" s="35"/>
      <c r="BJ540" s="35"/>
      <c r="BK540" s="35"/>
      <c r="BL540" s="35"/>
      <c r="BM540" s="35"/>
      <c r="BN540" s="35"/>
      <c r="BO540" s="35"/>
      <c r="BP540" s="35"/>
      <c r="BQ540" s="35"/>
    </row>
    <row r="541" spans="1:69">
      <c r="A541" s="35"/>
      <c r="B541" s="47"/>
      <c r="C541" s="48"/>
      <c r="D541" s="49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  <c r="AR541" s="35"/>
      <c r="AS541" s="35"/>
      <c r="AT541" s="35"/>
      <c r="AU541" s="35"/>
      <c r="AV541" s="35"/>
      <c r="AW541" s="35"/>
      <c r="AX541" s="35"/>
      <c r="AY541" s="35"/>
      <c r="AZ541" s="35"/>
      <c r="BA541" s="35"/>
      <c r="BB541" s="35"/>
      <c r="BC541" s="35"/>
      <c r="BD541" s="35"/>
      <c r="BE541" s="35"/>
      <c r="BF541" s="35"/>
      <c r="BG541" s="35"/>
      <c r="BH541" s="35"/>
      <c r="BI541" s="35"/>
      <c r="BJ541" s="35"/>
      <c r="BK541" s="35"/>
      <c r="BL541" s="35"/>
      <c r="BM541" s="35"/>
      <c r="BN541" s="35"/>
      <c r="BO541" s="35"/>
      <c r="BP541" s="35"/>
      <c r="BQ541" s="35"/>
    </row>
    <row r="542" spans="1:69">
      <c r="A542" s="35"/>
      <c r="B542" s="47"/>
      <c r="C542" s="48"/>
      <c r="D542" s="49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  <c r="AR542" s="35"/>
      <c r="AS542" s="35"/>
      <c r="AT542" s="35"/>
      <c r="AU542" s="35"/>
      <c r="AV542" s="35"/>
      <c r="AW542" s="35"/>
      <c r="AX542" s="35"/>
      <c r="AY542" s="35"/>
      <c r="AZ542" s="35"/>
      <c r="BA542" s="35"/>
      <c r="BB542" s="35"/>
      <c r="BC542" s="35"/>
      <c r="BD542" s="35"/>
      <c r="BE542" s="35"/>
      <c r="BF542" s="35"/>
      <c r="BG542" s="35"/>
      <c r="BH542" s="35"/>
      <c r="BI542" s="35"/>
      <c r="BJ542" s="35"/>
      <c r="BK542" s="35"/>
      <c r="BL542" s="35"/>
      <c r="BM542" s="35"/>
      <c r="BN542" s="35"/>
      <c r="BO542" s="35"/>
      <c r="BP542" s="35"/>
      <c r="BQ542" s="35"/>
    </row>
    <row r="543" spans="1:69">
      <c r="A543" s="35"/>
      <c r="B543" s="47"/>
      <c r="C543" s="48"/>
      <c r="D543" s="49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  <c r="AZ543" s="35"/>
      <c r="BA543" s="35"/>
      <c r="BB543" s="35"/>
      <c r="BC543" s="35"/>
      <c r="BD543" s="35"/>
      <c r="BE543" s="35"/>
      <c r="BF543" s="35"/>
      <c r="BG543" s="35"/>
      <c r="BH543" s="35"/>
      <c r="BI543" s="35"/>
      <c r="BJ543" s="35"/>
      <c r="BK543" s="35"/>
      <c r="BL543" s="35"/>
      <c r="BM543" s="35"/>
      <c r="BN543" s="35"/>
      <c r="BO543" s="35"/>
      <c r="BP543" s="35"/>
      <c r="BQ543" s="35"/>
    </row>
    <row r="544" spans="1:69">
      <c r="A544" s="35"/>
      <c r="B544" s="47"/>
      <c r="C544" s="48"/>
      <c r="D544" s="49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35"/>
      <c r="BB544" s="35"/>
      <c r="BC544" s="35"/>
      <c r="BD544" s="35"/>
      <c r="BE544" s="35"/>
      <c r="BF544" s="35"/>
      <c r="BG544" s="35"/>
      <c r="BH544" s="35"/>
      <c r="BI544" s="35"/>
      <c r="BJ544" s="35"/>
      <c r="BK544" s="35"/>
      <c r="BL544" s="35"/>
      <c r="BM544" s="35"/>
      <c r="BN544" s="35"/>
      <c r="BO544" s="35"/>
      <c r="BP544" s="35"/>
      <c r="BQ544" s="35"/>
    </row>
    <row r="545" spans="1:69">
      <c r="A545" s="35"/>
      <c r="B545" s="47"/>
      <c r="C545" s="48"/>
      <c r="D545" s="49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  <c r="AZ545" s="35"/>
      <c r="BA545" s="35"/>
      <c r="BB545" s="35"/>
      <c r="BC545" s="35"/>
      <c r="BD545" s="35"/>
      <c r="BE545" s="35"/>
      <c r="BF545" s="35"/>
      <c r="BG545" s="35"/>
      <c r="BH545" s="35"/>
      <c r="BI545" s="35"/>
      <c r="BJ545" s="35"/>
      <c r="BK545" s="35"/>
      <c r="BL545" s="35"/>
      <c r="BM545" s="35"/>
      <c r="BN545" s="35"/>
      <c r="BO545" s="35"/>
      <c r="BP545" s="35"/>
      <c r="BQ545" s="35"/>
    </row>
    <row r="546" spans="1:69">
      <c r="A546" s="35"/>
      <c r="B546" s="47"/>
      <c r="C546" s="48"/>
      <c r="D546" s="49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  <c r="AZ546" s="35"/>
      <c r="BA546" s="35"/>
      <c r="BB546" s="35"/>
      <c r="BC546" s="35"/>
      <c r="BD546" s="35"/>
      <c r="BE546" s="35"/>
      <c r="BF546" s="35"/>
      <c r="BG546" s="35"/>
      <c r="BH546" s="35"/>
      <c r="BI546" s="35"/>
      <c r="BJ546" s="35"/>
      <c r="BK546" s="35"/>
      <c r="BL546" s="35"/>
      <c r="BM546" s="35"/>
      <c r="BN546" s="35"/>
      <c r="BO546" s="35"/>
      <c r="BP546" s="35"/>
      <c r="BQ546" s="35"/>
    </row>
    <row r="547" spans="1:69">
      <c r="A547" s="35"/>
      <c r="B547" s="47"/>
      <c r="C547" s="48"/>
      <c r="D547" s="49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  <c r="AZ547" s="35"/>
      <c r="BA547" s="35"/>
      <c r="BB547" s="35"/>
      <c r="BC547" s="35"/>
      <c r="BD547" s="35"/>
      <c r="BE547" s="35"/>
      <c r="BF547" s="35"/>
      <c r="BG547" s="35"/>
      <c r="BH547" s="35"/>
      <c r="BI547" s="35"/>
      <c r="BJ547" s="35"/>
      <c r="BK547" s="35"/>
      <c r="BL547" s="35"/>
      <c r="BM547" s="35"/>
      <c r="BN547" s="35"/>
      <c r="BO547" s="35"/>
      <c r="BP547" s="35"/>
      <c r="BQ547" s="35"/>
    </row>
    <row r="548" spans="1:69">
      <c r="A548" s="35"/>
      <c r="B548" s="47"/>
      <c r="C548" s="48"/>
      <c r="D548" s="49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  <c r="AR548" s="35"/>
      <c r="AS548" s="35"/>
      <c r="AT548" s="35"/>
      <c r="AU548" s="35"/>
      <c r="AV548" s="35"/>
      <c r="AW548" s="35"/>
      <c r="AX548" s="35"/>
      <c r="AY548" s="35"/>
      <c r="AZ548" s="35"/>
      <c r="BA548" s="35"/>
      <c r="BB548" s="35"/>
      <c r="BC548" s="35"/>
      <c r="BD548" s="35"/>
      <c r="BE548" s="35"/>
      <c r="BF548" s="35"/>
      <c r="BG548" s="35"/>
      <c r="BH548" s="35"/>
      <c r="BI548" s="35"/>
      <c r="BJ548" s="35"/>
      <c r="BK548" s="35"/>
      <c r="BL548" s="35"/>
      <c r="BM548" s="35"/>
      <c r="BN548" s="35"/>
      <c r="BO548" s="35"/>
      <c r="BP548" s="35"/>
      <c r="BQ548" s="35"/>
    </row>
    <row r="549" spans="1:69">
      <c r="A549" s="35"/>
      <c r="B549" s="47"/>
      <c r="C549" s="48"/>
      <c r="D549" s="49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  <c r="AR549" s="35"/>
      <c r="AS549" s="35"/>
      <c r="AT549" s="35"/>
      <c r="AU549" s="35"/>
      <c r="AV549" s="35"/>
      <c r="AW549" s="35"/>
      <c r="AX549" s="35"/>
      <c r="AY549" s="35"/>
      <c r="AZ549" s="35"/>
      <c r="BA549" s="35"/>
      <c r="BB549" s="35"/>
      <c r="BC549" s="35"/>
      <c r="BD549" s="35"/>
      <c r="BE549" s="35"/>
      <c r="BF549" s="35"/>
      <c r="BG549" s="35"/>
      <c r="BH549" s="35"/>
      <c r="BI549" s="35"/>
      <c r="BJ549" s="35"/>
      <c r="BK549" s="35"/>
      <c r="BL549" s="35"/>
      <c r="BM549" s="35"/>
      <c r="BN549" s="35"/>
      <c r="BO549" s="35"/>
      <c r="BP549" s="35"/>
      <c r="BQ549" s="35"/>
    </row>
    <row r="550" spans="1:69">
      <c r="A550" s="35"/>
      <c r="B550" s="47"/>
      <c r="C550" s="48"/>
      <c r="D550" s="49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  <c r="AR550" s="35"/>
      <c r="AS550" s="35"/>
      <c r="AT550" s="35"/>
      <c r="AU550" s="35"/>
      <c r="AV550" s="35"/>
      <c r="AW550" s="35"/>
      <c r="AX550" s="35"/>
      <c r="AY550" s="35"/>
      <c r="AZ550" s="35"/>
      <c r="BA550" s="35"/>
      <c r="BB550" s="35"/>
      <c r="BC550" s="35"/>
      <c r="BD550" s="35"/>
      <c r="BE550" s="35"/>
      <c r="BF550" s="35"/>
      <c r="BG550" s="35"/>
      <c r="BH550" s="35"/>
      <c r="BI550" s="35"/>
      <c r="BJ550" s="35"/>
      <c r="BK550" s="35"/>
      <c r="BL550" s="35"/>
      <c r="BM550" s="35"/>
      <c r="BN550" s="35"/>
      <c r="BO550" s="35"/>
      <c r="BP550" s="35"/>
      <c r="BQ550" s="35"/>
    </row>
    <row r="551" spans="1:69">
      <c r="A551" s="35"/>
      <c r="B551" s="47"/>
      <c r="C551" s="48"/>
      <c r="D551" s="49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  <c r="AR551" s="35"/>
      <c r="AS551" s="35"/>
      <c r="AT551" s="35"/>
      <c r="AU551" s="35"/>
      <c r="AV551" s="35"/>
      <c r="AW551" s="35"/>
      <c r="AX551" s="35"/>
      <c r="AY551" s="35"/>
      <c r="AZ551" s="35"/>
      <c r="BA551" s="35"/>
      <c r="BB551" s="35"/>
      <c r="BC551" s="35"/>
      <c r="BD551" s="35"/>
      <c r="BE551" s="35"/>
      <c r="BF551" s="35"/>
      <c r="BG551" s="35"/>
      <c r="BH551" s="35"/>
      <c r="BI551" s="35"/>
      <c r="BJ551" s="35"/>
      <c r="BK551" s="35"/>
      <c r="BL551" s="35"/>
      <c r="BM551" s="35"/>
      <c r="BN551" s="35"/>
      <c r="BO551" s="35"/>
      <c r="BP551" s="35"/>
      <c r="BQ551" s="35"/>
    </row>
    <row r="552" spans="1:69">
      <c r="A552" s="35"/>
      <c r="B552" s="47"/>
      <c r="C552" s="48"/>
      <c r="D552" s="49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35"/>
      <c r="BB552" s="35"/>
      <c r="BC552" s="35"/>
      <c r="BD552" s="35"/>
      <c r="BE552" s="35"/>
      <c r="BF552" s="35"/>
      <c r="BG552" s="35"/>
      <c r="BH552" s="35"/>
      <c r="BI552" s="35"/>
      <c r="BJ552" s="35"/>
      <c r="BK552" s="35"/>
      <c r="BL552" s="35"/>
      <c r="BM552" s="35"/>
      <c r="BN552" s="35"/>
      <c r="BO552" s="35"/>
      <c r="BP552" s="35"/>
      <c r="BQ552" s="35"/>
    </row>
    <row r="553" spans="1:69">
      <c r="A553" s="35"/>
      <c r="B553" s="47"/>
      <c r="C553" s="48"/>
      <c r="D553" s="49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  <c r="AZ553" s="35"/>
      <c r="BA553" s="35"/>
      <c r="BB553" s="35"/>
      <c r="BC553" s="35"/>
      <c r="BD553" s="35"/>
      <c r="BE553" s="35"/>
      <c r="BF553" s="35"/>
      <c r="BG553" s="35"/>
      <c r="BH553" s="35"/>
      <c r="BI553" s="35"/>
      <c r="BJ553" s="35"/>
      <c r="BK553" s="35"/>
      <c r="BL553" s="35"/>
      <c r="BM553" s="35"/>
      <c r="BN553" s="35"/>
      <c r="BO553" s="35"/>
      <c r="BP553" s="35"/>
      <c r="BQ553" s="35"/>
    </row>
    <row r="554" spans="1:69">
      <c r="A554" s="35"/>
      <c r="B554" s="47"/>
      <c r="C554" s="48"/>
      <c r="D554" s="49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  <c r="AR554" s="35"/>
      <c r="AS554" s="35"/>
      <c r="AT554" s="35"/>
      <c r="AU554" s="35"/>
      <c r="AV554" s="35"/>
      <c r="AW554" s="35"/>
      <c r="AX554" s="35"/>
      <c r="AY554" s="35"/>
      <c r="AZ554" s="35"/>
      <c r="BA554" s="35"/>
      <c r="BB554" s="35"/>
      <c r="BC554" s="35"/>
      <c r="BD554" s="35"/>
      <c r="BE554" s="35"/>
      <c r="BF554" s="35"/>
      <c r="BG554" s="35"/>
      <c r="BH554" s="35"/>
      <c r="BI554" s="35"/>
      <c r="BJ554" s="35"/>
      <c r="BK554" s="35"/>
      <c r="BL554" s="35"/>
      <c r="BM554" s="35"/>
      <c r="BN554" s="35"/>
      <c r="BO554" s="35"/>
      <c r="BP554" s="35"/>
      <c r="BQ554" s="35"/>
    </row>
    <row r="555" spans="1:69">
      <c r="A555" s="35"/>
      <c r="B555" s="47"/>
      <c r="C555" s="48"/>
      <c r="D555" s="49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  <c r="AR555" s="35"/>
      <c r="AS555" s="35"/>
      <c r="AT555" s="35"/>
      <c r="AU555" s="35"/>
      <c r="AV555" s="35"/>
      <c r="AW555" s="35"/>
      <c r="AX555" s="35"/>
      <c r="AY555" s="35"/>
      <c r="AZ555" s="35"/>
      <c r="BA555" s="35"/>
      <c r="BB555" s="35"/>
      <c r="BC555" s="35"/>
      <c r="BD555" s="35"/>
      <c r="BE555" s="35"/>
      <c r="BF555" s="35"/>
      <c r="BG555" s="35"/>
      <c r="BH555" s="35"/>
      <c r="BI555" s="35"/>
      <c r="BJ555" s="35"/>
      <c r="BK555" s="35"/>
      <c r="BL555" s="35"/>
      <c r="BM555" s="35"/>
      <c r="BN555" s="35"/>
      <c r="BO555" s="35"/>
      <c r="BP555" s="35"/>
      <c r="BQ555" s="35"/>
    </row>
    <row r="556" spans="1:69">
      <c r="A556" s="35"/>
      <c r="B556" s="47"/>
      <c r="C556" s="48"/>
      <c r="D556" s="49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  <c r="AR556" s="35"/>
      <c r="AS556" s="35"/>
      <c r="AT556" s="35"/>
      <c r="AU556" s="35"/>
      <c r="AV556" s="35"/>
      <c r="AW556" s="35"/>
      <c r="AX556" s="35"/>
      <c r="AY556" s="35"/>
      <c r="AZ556" s="35"/>
      <c r="BA556" s="35"/>
      <c r="BB556" s="35"/>
      <c r="BC556" s="35"/>
      <c r="BD556" s="35"/>
      <c r="BE556" s="35"/>
      <c r="BF556" s="35"/>
      <c r="BG556" s="35"/>
      <c r="BH556" s="35"/>
      <c r="BI556" s="35"/>
      <c r="BJ556" s="35"/>
      <c r="BK556" s="35"/>
      <c r="BL556" s="35"/>
      <c r="BM556" s="35"/>
      <c r="BN556" s="35"/>
      <c r="BO556" s="35"/>
      <c r="BP556" s="35"/>
      <c r="BQ556" s="35"/>
    </row>
    <row r="557" spans="1:69">
      <c r="A557" s="35"/>
      <c r="B557" s="47"/>
      <c r="C557" s="48"/>
      <c r="D557" s="49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  <c r="AR557" s="35"/>
      <c r="AS557" s="35"/>
      <c r="AT557" s="35"/>
      <c r="AU557" s="35"/>
      <c r="AV557" s="35"/>
      <c r="AW557" s="35"/>
      <c r="AX557" s="35"/>
      <c r="AY557" s="35"/>
      <c r="AZ557" s="35"/>
      <c r="BA557" s="35"/>
      <c r="BB557" s="35"/>
      <c r="BC557" s="35"/>
      <c r="BD557" s="35"/>
      <c r="BE557" s="35"/>
      <c r="BF557" s="35"/>
      <c r="BG557" s="35"/>
      <c r="BH557" s="35"/>
      <c r="BI557" s="35"/>
      <c r="BJ557" s="35"/>
      <c r="BK557" s="35"/>
      <c r="BL557" s="35"/>
      <c r="BM557" s="35"/>
      <c r="BN557" s="35"/>
      <c r="BO557" s="35"/>
      <c r="BP557" s="35"/>
      <c r="BQ557" s="35"/>
    </row>
    <row r="558" spans="1:69">
      <c r="A558" s="35"/>
      <c r="B558" s="47"/>
      <c r="C558" s="48"/>
      <c r="D558" s="49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  <c r="AR558" s="35"/>
      <c r="AS558" s="35"/>
      <c r="AT558" s="35"/>
      <c r="AU558" s="35"/>
      <c r="AV558" s="35"/>
      <c r="AW558" s="35"/>
      <c r="AX558" s="35"/>
      <c r="AY558" s="35"/>
      <c r="AZ558" s="35"/>
      <c r="BA558" s="35"/>
      <c r="BB558" s="35"/>
      <c r="BC558" s="35"/>
      <c r="BD558" s="35"/>
      <c r="BE558" s="35"/>
      <c r="BF558" s="35"/>
      <c r="BG558" s="35"/>
      <c r="BH558" s="35"/>
      <c r="BI558" s="35"/>
      <c r="BJ558" s="35"/>
      <c r="BK558" s="35"/>
      <c r="BL558" s="35"/>
      <c r="BM558" s="35"/>
      <c r="BN558" s="35"/>
      <c r="BO558" s="35"/>
      <c r="BP558" s="35"/>
      <c r="BQ558" s="35"/>
    </row>
    <row r="559" spans="1:69">
      <c r="A559" s="35"/>
      <c r="B559" s="47"/>
      <c r="C559" s="48"/>
      <c r="D559" s="49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  <c r="AR559" s="35"/>
      <c r="AS559" s="35"/>
      <c r="AT559" s="35"/>
      <c r="AU559" s="35"/>
      <c r="AV559" s="35"/>
      <c r="AW559" s="35"/>
      <c r="AX559" s="35"/>
      <c r="AY559" s="35"/>
      <c r="AZ559" s="35"/>
      <c r="BA559" s="35"/>
      <c r="BB559" s="35"/>
      <c r="BC559" s="35"/>
      <c r="BD559" s="35"/>
      <c r="BE559" s="35"/>
      <c r="BF559" s="35"/>
      <c r="BG559" s="35"/>
      <c r="BH559" s="35"/>
      <c r="BI559" s="35"/>
      <c r="BJ559" s="35"/>
      <c r="BK559" s="35"/>
      <c r="BL559" s="35"/>
      <c r="BM559" s="35"/>
      <c r="BN559" s="35"/>
      <c r="BO559" s="35"/>
      <c r="BP559" s="35"/>
      <c r="BQ559" s="35"/>
    </row>
    <row r="560" spans="1:69">
      <c r="A560" s="35"/>
      <c r="B560" s="47"/>
      <c r="C560" s="48"/>
      <c r="D560" s="49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  <c r="AR560" s="35"/>
      <c r="AS560" s="35"/>
      <c r="AT560" s="35"/>
      <c r="AU560" s="35"/>
      <c r="AV560" s="35"/>
      <c r="AW560" s="35"/>
      <c r="AX560" s="35"/>
      <c r="AY560" s="35"/>
      <c r="AZ560" s="35"/>
      <c r="BA560" s="35"/>
      <c r="BB560" s="35"/>
      <c r="BC560" s="35"/>
      <c r="BD560" s="35"/>
      <c r="BE560" s="35"/>
      <c r="BF560" s="35"/>
      <c r="BG560" s="35"/>
      <c r="BH560" s="35"/>
      <c r="BI560" s="35"/>
      <c r="BJ560" s="35"/>
      <c r="BK560" s="35"/>
      <c r="BL560" s="35"/>
      <c r="BM560" s="35"/>
      <c r="BN560" s="35"/>
      <c r="BO560" s="35"/>
      <c r="BP560" s="35"/>
      <c r="BQ560" s="35"/>
    </row>
    <row r="561" spans="1:69">
      <c r="A561" s="35"/>
      <c r="B561" s="47"/>
      <c r="C561" s="48"/>
      <c r="D561" s="49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  <c r="AZ561" s="35"/>
      <c r="BA561" s="35"/>
      <c r="BB561" s="35"/>
      <c r="BC561" s="35"/>
      <c r="BD561" s="35"/>
      <c r="BE561" s="35"/>
      <c r="BF561" s="35"/>
      <c r="BG561" s="35"/>
      <c r="BH561" s="35"/>
      <c r="BI561" s="35"/>
      <c r="BJ561" s="35"/>
      <c r="BK561" s="35"/>
      <c r="BL561" s="35"/>
      <c r="BM561" s="35"/>
      <c r="BN561" s="35"/>
      <c r="BO561" s="35"/>
      <c r="BP561" s="35"/>
      <c r="BQ561" s="35"/>
    </row>
    <row r="562" spans="1:69">
      <c r="A562" s="35"/>
      <c r="B562" s="47"/>
      <c r="C562" s="48"/>
      <c r="D562" s="49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  <c r="BB562" s="35"/>
      <c r="BC562" s="35"/>
      <c r="BD562" s="35"/>
      <c r="BE562" s="35"/>
      <c r="BF562" s="35"/>
      <c r="BG562" s="35"/>
      <c r="BH562" s="35"/>
      <c r="BI562" s="35"/>
      <c r="BJ562" s="35"/>
      <c r="BK562" s="35"/>
      <c r="BL562" s="35"/>
      <c r="BM562" s="35"/>
      <c r="BN562" s="35"/>
      <c r="BO562" s="35"/>
      <c r="BP562" s="35"/>
      <c r="BQ562" s="35"/>
    </row>
    <row r="563" spans="1:69">
      <c r="A563" s="35"/>
      <c r="B563" s="47"/>
      <c r="C563" s="48"/>
      <c r="D563" s="49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  <c r="AR563" s="35"/>
      <c r="AS563" s="35"/>
      <c r="AT563" s="35"/>
      <c r="AU563" s="35"/>
      <c r="AV563" s="35"/>
      <c r="AW563" s="35"/>
      <c r="AX563" s="35"/>
      <c r="AY563" s="35"/>
      <c r="AZ563" s="35"/>
      <c r="BA563" s="35"/>
      <c r="BB563" s="35"/>
      <c r="BC563" s="35"/>
      <c r="BD563" s="35"/>
      <c r="BE563" s="35"/>
      <c r="BF563" s="35"/>
      <c r="BG563" s="35"/>
      <c r="BH563" s="35"/>
      <c r="BI563" s="35"/>
      <c r="BJ563" s="35"/>
      <c r="BK563" s="35"/>
      <c r="BL563" s="35"/>
      <c r="BM563" s="35"/>
      <c r="BN563" s="35"/>
      <c r="BO563" s="35"/>
      <c r="BP563" s="35"/>
      <c r="BQ563" s="35"/>
    </row>
    <row r="564" spans="1:69">
      <c r="A564" s="35"/>
      <c r="B564" s="47"/>
      <c r="C564" s="48"/>
      <c r="D564" s="49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  <c r="AR564" s="35"/>
      <c r="AS564" s="35"/>
      <c r="AT564" s="35"/>
      <c r="AU564" s="35"/>
      <c r="AV564" s="35"/>
      <c r="AW564" s="35"/>
      <c r="AX564" s="35"/>
      <c r="AY564" s="35"/>
      <c r="AZ564" s="35"/>
      <c r="BA564" s="35"/>
      <c r="BB564" s="35"/>
      <c r="BC564" s="35"/>
      <c r="BD564" s="35"/>
      <c r="BE564" s="35"/>
      <c r="BF564" s="35"/>
      <c r="BG564" s="35"/>
      <c r="BH564" s="35"/>
      <c r="BI564" s="35"/>
      <c r="BJ564" s="35"/>
      <c r="BK564" s="35"/>
      <c r="BL564" s="35"/>
      <c r="BM564" s="35"/>
      <c r="BN564" s="35"/>
      <c r="BO564" s="35"/>
      <c r="BP564" s="35"/>
      <c r="BQ564" s="35"/>
    </row>
    <row r="565" spans="1:69">
      <c r="A565" s="35"/>
      <c r="B565" s="47"/>
      <c r="C565" s="48"/>
      <c r="D565" s="49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  <c r="AR565" s="35"/>
      <c r="AS565" s="35"/>
      <c r="AT565" s="35"/>
      <c r="AU565" s="35"/>
      <c r="AV565" s="35"/>
      <c r="AW565" s="35"/>
      <c r="AX565" s="35"/>
      <c r="AY565" s="35"/>
      <c r="AZ565" s="35"/>
      <c r="BA565" s="35"/>
      <c r="BB565" s="35"/>
      <c r="BC565" s="35"/>
      <c r="BD565" s="35"/>
      <c r="BE565" s="35"/>
      <c r="BF565" s="35"/>
      <c r="BG565" s="35"/>
      <c r="BH565" s="35"/>
      <c r="BI565" s="35"/>
      <c r="BJ565" s="35"/>
      <c r="BK565" s="35"/>
      <c r="BL565" s="35"/>
      <c r="BM565" s="35"/>
      <c r="BN565" s="35"/>
      <c r="BO565" s="35"/>
      <c r="BP565" s="35"/>
      <c r="BQ565" s="35"/>
    </row>
    <row r="566" spans="1:69">
      <c r="A566" s="35"/>
      <c r="B566" s="47"/>
      <c r="C566" s="48"/>
      <c r="D566" s="49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  <c r="AR566" s="35"/>
      <c r="AS566" s="35"/>
      <c r="AT566" s="35"/>
      <c r="AU566" s="35"/>
      <c r="AV566" s="35"/>
      <c r="AW566" s="35"/>
      <c r="AX566" s="35"/>
      <c r="AY566" s="35"/>
      <c r="AZ566" s="35"/>
      <c r="BA566" s="35"/>
      <c r="BB566" s="35"/>
      <c r="BC566" s="35"/>
      <c r="BD566" s="35"/>
      <c r="BE566" s="35"/>
      <c r="BF566" s="35"/>
      <c r="BG566" s="35"/>
      <c r="BH566" s="35"/>
      <c r="BI566" s="35"/>
      <c r="BJ566" s="35"/>
      <c r="BK566" s="35"/>
      <c r="BL566" s="35"/>
      <c r="BM566" s="35"/>
      <c r="BN566" s="35"/>
      <c r="BO566" s="35"/>
      <c r="BP566" s="35"/>
      <c r="BQ566" s="35"/>
    </row>
    <row r="567" spans="1:69">
      <c r="A567" s="35"/>
      <c r="B567" s="47"/>
      <c r="C567" s="48"/>
      <c r="D567" s="49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  <c r="AR567" s="35"/>
      <c r="AS567" s="35"/>
      <c r="AT567" s="35"/>
      <c r="AU567" s="35"/>
      <c r="AV567" s="35"/>
      <c r="AW567" s="35"/>
      <c r="AX567" s="35"/>
      <c r="AY567" s="35"/>
      <c r="AZ567" s="35"/>
      <c r="BA567" s="35"/>
      <c r="BB567" s="35"/>
      <c r="BC567" s="35"/>
      <c r="BD567" s="35"/>
      <c r="BE567" s="35"/>
      <c r="BF567" s="35"/>
      <c r="BG567" s="35"/>
      <c r="BH567" s="35"/>
      <c r="BI567" s="35"/>
      <c r="BJ567" s="35"/>
      <c r="BK567" s="35"/>
      <c r="BL567" s="35"/>
      <c r="BM567" s="35"/>
      <c r="BN567" s="35"/>
      <c r="BO567" s="35"/>
      <c r="BP567" s="35"/>
      <c r="BQ567" s="35"/>
    </row>
    <row r="568" spans="1:69">
      <c r="A568" s="35"/>
      <c r="B568" s="47"/>
      <c r="C568" s="48"/>
      <c r="D568" s="49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  <c r="AR568" s="35"/>
      <c r="AS568" s="35"/>
      <c r="AT568" s="35"/>
      <c r="AU568" s="35"/>
      <c r="AV568" s="35"/>
      <c r="AW568" s="35"/>
      <c r="AX568" s="35"/>
      <c r="AY568" s="35"/>
      <c r="AZ568" s="35"/>
      <c r="BA568" s="35"/>
      <c r="BB568" s="35"/>
      <c r="BC568" s="35"/>
      <c r="BD568" s="35"/>
      <c r="BE568" s="35"/>
      <c r="BF568" s="35"/>
      <c r="BG568" s="35"/>
      <c r="BH568" s="35"/>
      <c r="BI568" s="35"/>
      <c r="BJ568" s="35"/>
      <c r="BK568" s="35"/>
      <c r="BL568" s="35"/>
      <c r="BM568" s="35"/>
      <c r="BN568" s="35"/>
      <c r="BO568" s="35"/>
      <c r="BP568" s="35"/>
      <c r="BQ568" s="35"/>
    </row>
    <row r="569" spans="1:69">
      <c r="A569" s="35"/>
      <c r="B569" s="47"/>
      <c r="C569" s="48"/>
      <c r="D569" s="49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  <c r="AR569" s="35"/>
      <c r="AS569" s="35"/>
      <c r="AT569" s="35"/>
      <c r="AU569" s="35"/>
      <c r="AV569" s="35"/>
      <c r="AW569" s="35"/>
      <c r="AX569" s="35"/>
      <c r="AY569" s="35"/>
      <c r="AZ569" s="35"/>
      <c r="BA569" s="35"/>
      <c r="BB569" s="35"/>
      <c r="BC569" s="35"/>
      <c r="BD569" s="35"/>
      <c r="BE569" s="35"/>
      <c r="BF569" s="35"/>
      <c r="BG569" s="35"/>
      <c r="BH569" s="35"/>
      <c r="BI569" s="35"/>
      <c r="BJ569" s="35"/>
      <c r="BK569" s="35"/>
      <c r="BL569" s="35"/>
      <c r="BM569" s="35"/>
      <c r="BN569" s="35"/>
      <c r="BO569" s="35"/>
      <c r="BP569" s="35"/>
      <c r="BQ569" s="35"/>
    </row>
    <row r="570" spans="1:69">
      <c r="A570" s="35"/>
      <c r="B570" s="47"/>
      <c r="C570" s="48"/>
      <c r="D570" s="49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35"/>
      <c r="BB570" s="35"/>
      <c r="BC570" s="35"/>
      <c r="BD570" s="35"/>
      <c r="BE570" s="35"/>
      <c r="BF570" s="35"/>
      <c r="BG570" s="35"/>
      <c r="BH570" s="35"/>
      <c r="BI570" s="35"/>
      <c r="BJ570" s="35"/>
      <c r="BK570" s="35"/>
      <c r="BL570" s="35"/>
      <c r="BM570" s="35"/>
      <c r="BN570" s="35"/>
      <c r="BO570" s="35"/>
      <c r="BP570" s="35"/>
      <c r="BQ570" s="35"/>
    </row>
    <row r="571" spans="1:69">
      <c r="A571" s="35"/>
      <c r="B571" s="47"/>
      <c r="C571" s="48"/>
      <c r="D571" s="49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  <c r="AZ571" s="35"/>
      <c r="BA571" s="35"/>
      <c r="BB571" s="35"/>
      <c r="BC571" s="35"/>
      <c r="BD571" s="35"/>
      <c r="BE571" s="35"/>
      <c r="BF571" s="35"/>
      <c r="BG571" s="35"/>
      <c r="BH571" s="35"/>
      <c r="BI571" s="35"/>
      <c r="BJ571" s="35"/>
      <c r="BK571" s="35"/>
      <c r="BL571" s="35"/>
      <c r="BM571" s="35"/>
      <c r="BN571" s="35"/>
      <c r="BO571" s="35"/>
      <c r="BP571" s="35"/>
      <c r="BQ571" s="35"/>
    </row>
    <row r="572" spans="1:69">
      <c r="A572" s="35"/>
      <c r="B572" s="47"/>
      <c r="C572" s="48"/>
      <c r="D572" s="49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  <c r="AR572" s="35"/>
      <c r="AS572" s="35"/>
      <c r="AT572" s="35"/>
      <c r="AU572" s="35"/>
      <c r="AV572" s="35"/>
      <c r="AW572" s="35"/>
      <c r="AX572" s="35"/>
      <c r="AY572" s="35"/>
      <c r="AZ572" s="35"/>
      <c r="BA572" s="35"/>
      <c r="BB572" s="35"/>
      <c r="BC572" s="35"/>
      <c r="BD572" s="35"/>
      <c r="BE572" s="35"/>
      <c r="BF572" s="35"/>
      <c r="BG572" s="35"/>
      <c r="BH572" s="35"/>
      <c r="BI572" s="35"/>
      <c r="BJ572" s="35"/>
      <c r="BK572" s="35"/>
      <c r="BL572" s="35"/>
      <c r="BM572" s="35"/>
      <c r="BN572" s="35"/>
      <c r="BO572" s="35"/>
      <c r="BP572" s="35"/>
      <c r="BQ572" s="35"/>
    </row>
    <row r="573" spans="1:69">
      <c r="A573" s="35"/>
      <c r="B573" s="47"/>
      <c r="C573" s="48"/>
      <c r="D573" s="49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  <c r="AR573" s="35"/>
      <c r="AS573" s="35"/>
      <c r="AT573" s="35"/>
      <c r="AU573" s="35"/>
      <c r="AV573" s="35"/>
      <c r="AW573" s="35"/>
      <c r="AX573" s="35"/>
      <c r="AY573" s="35"/>
      <c r="AZ573" s="35"/>
      <c r="BA573" s="35"/>
      <c r="BB573" s="35"/>
      <c r="BC573" s="35"/>
      <c r="BD573" s="35"/>
      <c r="BE573" s="35"/>
      <c r="BF573" s="35"/>
      <c r="BG573" s="35"/>
      <c r="BH573" s="35"/>
      <c r="BI573" s="35"/>
      <c r="BJ573" s="35"/>
      <c r="BK573" s="35"/>
      <c r="BL573" s="35"/>
      <c r="BM573" s="35"/>
      <c r="BN573" s="35"/>
      <c r="BO573" s="35"/>
      <c r="BP573" s="35"/>
      <c r="BQ573" s="35"/>
    </row>
    <row r="574" spans="1:69">
      <c r="A574" s="35"/>
      <c r="B574" s="47"/>
      <c r="C574" s="48"/>
      <c r="D574" s="49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  <c r="AZ574" s="35"/>
      <c r="BA574" s="35"/>
      <c r="BB574" s="35"/>
      <c r="BC574" s="35"/>
      <c r="BD574" s="35"/>
      <c r="BE574" s="35"/>
      <c r="BF574" s="35"/>
      <c r="BG574" s="35"/>
      <c r="BH574" s="35"/>
      <c r="BI574" s="35"/>
      <c r="BJ574" s="35"/>
      <c r="BK574" s="35"/>
      <c r="BL574" s="35"/>
      <c r="BM574" s="35"/>
      <c r="BN574" s="35"/>
      <c r="BO574" s="35"/>
      <c r="BP574" s="35"/>
      <c r="BQ574" s="35"/>
    </row>
    <row r="575" spans="1:69">
      <c r="A575" s="35"/>
      <c r="B575" s="47"/>
      <c r="C575" s="48"/>
      <c r="D575" s="49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  <c r="AR575" s="35"/>
      <c r="AS575" s="35"/>
      <c r="AT575" s="35"/>
      <c r="AU575" s="35"/>
      <c r="AV575" s="35"/>
      <c r="AW575" s="35"/>
      <c r="AX575" s="35"/>
      <c r="AY575" s="35"/>
      <c r="AZ575" s="35"/>
      <c r="BA575" s="35"/>
      <c r="BB575" s="35"/>
      <c r="BC575" s="35"/>
      <c r="BD575" s="35"/>
      <c r="BE575" s="35"/>
      <c r="BF575" s="35"/>
      <c r="BG575" s="35"/>
      <c r="BH575" s="35"/>
      <c r="BI575" s="35"/>
      <c r="BJ575" s="35"/>
      <c r="BK575" s="35"/>
      <c r="BL575" s="35"/>
      <c r="BM575" s="35"/>
      <c r="BN575" s="35"/>
      <c r="BO575" s="35"/>
      <c r="BP575" s="35"/>
      <c r="BQ575" s="35"/>
    </row>
    <row r="576" spans="1:69">
      <c r="A576" s="35"/>
      <c r="B576" s="47"/>
      <c r="C576" s="48"/>
      <c r="D576" s="49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  <c r="AR576" s="35"/>
      <c r="AS576" s="35"/>
      <c r="AT576" s="35"/>
      <c r="AU576" s="35"/>
      <c r="AV576" s="35"/>
      <c r="AW576" s="35"/>
      <c r="AX576" s="35"/>
      <c r="AY576" s="35"/>
      <c r="AZ576" s="35"/>
      <c r="BA576" s="35"/>
      <c r="BB576" s="35"/>
      <c r="BC576" s="35"/>
      <c r="BD576" s="35"/>
      <c r="BE576" s="35"/>
      <c r="BF576" s="35"/>
      <c r="BG576" s="35"/>
      <c r="BH576" s="35"/>
      <c r="BI576" s="35"/>
      <c r="BJ576" s="35"/>
      <c r="BK576" s="35"/>
      <c r="BL576" s="35"/>
      <c r="BM576" s="35"/>
      <c r="BN576" s="35"/>
      <c r="BO576" s="35"/>
      <c r="BP576" s="35"/>
      <c r="BQ576" s="35"/>
    </row>
    <row r="577" spans="1:69">
      <c r="A577" s="35"/>
      <c r="B577" s="47"/>
      <c r="C577" s="48"/>
      <c r="D577" s="49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  <c r="AR577" s="35"/>
      <c r="AS577" s="35"/>
      <c r="AT577" s="35"/>
      <c r="AU577" s="35"/>
      <c r="AV577" s="35"/>
      <c r="AW577" s="35"/>
      <c r="AX577" s="35"/>
      <c r="AY577" s="35"/>
      <c r="AZ577" s="35"/>
      <c r="BA577" s="35"/>
      <c r="BB577" s="35"/>
      <c r="BC577" s="35"/>
      <c r="BD577" s="35"/>
      <c r="BE577" s="35"/>
      <c r="BF577" s="35"/>
      <c r="BG577" s="35"/>
      <c r="BH577" s="35"/>
      <c r="BI577" s="35"/>
      <c r="BJ577" s="35"/>
      <c r="BK577" s="35"/>
      <c r="BL577" s="35"/>
      <c r="BM577" s="35"/>
      <c r="BN577" s="35"/>
      <c r="BO577" s="35"/>
      <c r="BP577" s="35"/>
      <c r="BQ577" s="35"/>
    </row>
    <row r="578" spans="1:69">
      <c r="A578" s="35"/>
      <c r="B578" s="47"/>
      <c r="C578" s="48"/>
      <c r="D578" s="49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  <c r="AR578" s="35"/>
      <c r="AS578" s="35"/>
      <c r="AT578" s="35"/>
      <c r="AU578" s="35"/>
      <c r="AV578" s="35"/>
      <c r="AW578" s="35"/>
      <c r="AX578" s="35"/>
      <c r="AY578" s="35"/>
      <c r="AZ578" s="35"/>
      <c r="BA578" s="35"/>
      <c r="BB578" s="35"/>
      <c r="BC578" s="35"/>
      <c r="BD578" s="35"/>
      <c r="BE578" s="35"/>
      <c r="BF578" s="35"/>
      <c r="BG578" s="35"/>
      <c r="BH578" s="35"/>
      <c r="BI578" s="35"/>
      <c r="BJ578" s="35"/>
      <c r="BK578" s="35"/>
      <c r="BL578" s="35"/>
      <c r="BM578" s="35"/>
      <c r="BN578" s="35"/>
      <c r="BO578" s="35"/>
      <c r="BP578" s="35"/>
      <c r="BQ578" s="35"/>
    </row>
    <row r="579" spans="1:69">
      <c r="A579" s="35"/>
      <c r="B579" s="47"/>
      <c r="C579" s="48"/>
      <c r="D579" s="49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35"/>
      <c r="BB579" s="35"/>
      <c r="BC579" s="35"/>
      <c r="BD579" s="35"/>
      <c r="BE579" s="35"/>
      <c r="BF579" s="35"/>
      <c r="BG579" s="35"/>
      <c r="BH579" s="35"/>
      <c r="BI579" s="35"/>
      <c r="BJ579" s="35"/>
      <c r="BK579" s="35"/>
      <c r="BL579" s="35"/>
      <c r="BM579" s="35"/>
      <c r="BN579" s="35"/>
      <c r="BO579" s="35"/>
      <c r="BP579" s="35"/>
      <c r="BQ579" s="35"/>
    </row>
    <row r="580" spans="1:69">
      <c r="A580" s="35"/>
      <c r="B580" s="47"/>
      <c r="C580" s="48"/>
      <c r="D580" s="49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5"/>
      <c r="BJ580" s="35"/>
      <c r="BK580" s="35"/>
      <c r="BL580" s="35"/>
      <c r="BM580" s="35"/>
      <c r="BN580" s="35"/>
      <c r="BO580" s="35"/>
      <c r="BP580" s="35"/>
      <c r="BQ580" s="35"/>
    </row>
    <row r="581" spans="1:69">
      <c r="A581" s="35"/>
      <c r="B581" s="47"/>
      <c r="C581" s="48"/>
      <c r="D581" s="49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35"/>
      <c r="BB581" s="35"/>
      <c r="BC581" s="35"/>
      <c r="BD581" s="35"/>
      <c r="BE581" s="35"/>
      <c r="BF581" s="35"/>
      <c r="BG581" s="35"/>
      <c r="BH581" s="35"/>
      <c r="BI581" s="35"/>
      <c r="BJ581" s="35"/>
      <c r="BK581" s="35"/>
      <c r="BL581" s="35"/>
      <c r="BM581" s="35"/>
      <c r="BN581" s="35"/>
      <c r="BO581" s="35"/>
      <c r="BP581" s="35"/>
      <c r="BQ581" s="35"/>
    </row>
    <row r="582" spans="1:69">
      <c r="A582" s="35"/>
      <c r="B582" s="47"/>
      <c r="C582" s="48"/>
      <c r="D582" s="49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  <c r="AR582" s="35"/>
      <c r="AS582" s="35"/>
      <c r="AT582" s="35"/>
      <c r="AU582" s="35"/>
      <c r="AV582" s="35"/>
      <c r="AW582" s="35"/>
      <c r="AX582" s="35"/>
      <c r="AY582" s="35"/>
      <c r="AZ582" s="35"/>
      <c r="BA582" s="35"/>
      <c r="BB582" s="35"/>
      <c r="BC582" s="35"/>
      <c r="BD582" s="35"/>
      <c r="BE582" s="35"/>
      <c r="BF582" s="35"/>
      <c r="BG582" s="35"/>
      <c r="BH582" s="35"/>
      <c r="BI582" s="35"/>
      <c r="BJ582" s="35"/>
      <c r="BK582" s="35"/>
      <c r="BL582" s="35"/>
      <c r="BM582" s="35"/>
      <c r="BN582" s="35"/>
      <c r="BO582" s="35"/>
      <c r="BP582" s="35"/>
      <c r="BQ582" s="35"/>
    </row>
    <row r="583" spans="1:69">
      <c r="A583" s="35"/>
      <c r="B583" s="47"/>
      <c r="C583" s="48"/>
      <c r="D583" s="49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  <c r="AR583" s="35"/>
      <c r="AS583" s="35"/>
      <c r="AT583" s="35"/>
      <c r="AU583" s="35"/>
      <c r="AV583" s="35"/>
      <c r="AW583" s="35"/>
      <c r="AX583" s="35"/>
      <c r="AY583" s="35"/>
      <c r="AZ583" s="35"/>
      <c r="BA583" s="35"/>
      <c r="BB583" s="35"/>
      <c r="BC583" s="35"/>
      <c r="BD583" s="35"/>
      <c r="BE583" s="35"/>
      <c r="BF583" s="35"/>
      <c r="BG583" s="35"/>
      <c r="BH583" s="35"/>
      <c r="BI583" s="35"/>
      <c r="BJ583" s="35"/>
      <c r="BK583" s="35"/>
      <c r="BL583" s="35"/>
      <c r="BM583" s="35"/>
      <c r="BN583" s="35"/>
      <c r="BO583" s="35"/>
      <c r="BP583" s="35"/>
      <c r="BQ583" s="35"/>
    </row>
    <row r="584" spans="1:69">
      <c r="A584" s="35"/>
      <c r="B584" s="47"/>
      <c r="C584" s="48"/>
      <c r="D584" s="49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  <c r="AR584" s="35"/>
      <c r="AS584" s="35"/>
      <c r="AT584" s="35"/>
      <c r="AU584" s="35"/>
      <c r="AV584" s="35"/>
      <c r="AW584" s="35"/>
      <c r="AX584" s="35"/>
      <c r="AY584" s="35"/>
      <c r="AZ584" s="35"/>
      <c r="BA584" s="35"/>
      <c r="BB584" s="35"/>
      <c r="BC584" s="35"/>
      <c r="BD584" s="35"/>
      <c r="BE584" s="35"/>
      <c r="BF584" s="35"/>
      <c r="BG584" s="35"/>
      <c r="BH584" s="35"/>
      <c r="BI584" s="35"/>
      <c r="BJ584" s="35"/>
      <c r="BK584" s="35"/>
      <c r="BL584" s="35"/>
      <c r="BM584" s="35"/>
      <c r="BN584" s="35"/>
      <c r="BO584" s="35"/>
      <c r="BP584" s="35"/>
      <c r="BQ584" s="35"/>
    </row>
    <row r="585" spans="1:69">
      <c r="A585" s="35"/>
      <c r="B585" s="47"/>
      <c r="C585" s="48"/>
      <c r="D585" s="49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  <c r="AZ585" s="35"/>
      <c r="BA585" s="35"/>
      <c r="BB585" s="35"/>
      <c r="BC585" s="35"/>
      <c r="BD585" s="35"/>
      <c r="BE585" s="35"/>
      <c r="BF585" s="35"/>
      <c r="BG585" s="35"/>
      <c r="BH585" s="35"/>
      <c r="BI585" s="35"/>
      <c r="BJ585" s="35"/>
      <c r="BK585" s="35"/>
      <c r="BL585" s="35"/>
      <c r="BM585" s="35"/>
      <c r="BN585" s="35"/>
      <c r="BO585" s="35"/>
      <c r="BP585" s="35"/>
      <c r="BQ585" s="35"/>
    </row>
    <row r="586" spans="1:69">
      <c r="A586" s="35"/>
      <c r="B586" s="47"/>
      <c r="C586" s="48"/>
      <c r="D586" s="49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  <c r="AZ586" s="35"/>
      <c r="BA586" s="35"/>
      <c r="BB586" s="35"/>
      <c r="BC586" s="35"/>
      <c r="BD586" s="35"/>
      <c r="BE586" s="35"/>
      <c r="BF586" s="35"/>
      <c r="BG586" s="35"/>
      <c r="BH586" s="35"/>
      <c r="BI586" s="35"/>
      <c r="BJ586" s="35"/>
      <c r="BK586" s="35"/>
      <c r="BL586" s="35"/>
      <c r="BM586" s="35"/>
      <c r="BN586" s="35"/>
      <c r="BO586" s="35"/>
      <c r="BP586" s="35"/>
      <c r="BQ586" s="35"/>
    </row>
    <row r="587" spans="1:69">
      <c r="A587" s="35"/>
      <c r="B587" s="47"/>
      <c r="C587" s="48"/>
      <c r="D587" s="49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  <c r="AR587" s="35"/>
      <c r="AS587" s="35"/>
      <c r="AT587" s="35"/>
      <c r="AU587" s="35"/>
      <c r="AV587" s="35"/>
      <c r="AW587" s="35"/>
      <c r="AX587" s="35"/>
      <c r="AY587" s="35"/>
      <c r="AZ587" s="35"/>
      <c r="BA587" s="35"/>
      <c r="BB587" s="35"/>
      <c r="BC587" s="35"/>
      <c r="BD587" s="35"/>
      <c r="BE587" s="35"/>
      <c r="BF587" s="35"/>
      <c r="BG587" s="35"/>
      <c r="BH587" s="35"/>
      <c r="BI587" s="35"/>
      <c r="BJ587" s="35"/>
      <c r="BK587" s="35"/>
      <c r="BL587" s="35"/>
      <c r="BM587" s="35"/>
      <c r="BN587" s="35"/>
      <c r="BO587" s="35"/>
      <c r="BP587" s="35"/>
      <c r="BQ587" s="35"/>
    </row>
    <row r="588" spans="1:69">
      <c r="A588" s="35"/>
      <c r="B588" s="47"/>
      <c r="C588" s="48"/>
      <c r="D588" s="49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  <c r="AR588" s="35"/>
      <c r="AS588" s="35"/>
      <c r="AT588" s="35"/>
      <c r="AU588" s="35"/>
      <c r="AV588" s="35"/>
      <c r="AW588" s="35"/>
      <c r="AX588" s="35"/>
      <c r="AY588" s="35"/>
      <c r="AZ588" s="35"/>
      <c r="BA588" s="35"/>
      <c r="BB588" s="35"/>
      <c r="BC588" s="35"/>
      <c r="BD588" s="35"/>
      <c r="BE588" s="35"/>
      <c r="BF588" s="35"/>
      <c r="BG588" s="35"/>
      <c r="BH588" s="35"/>
      <c r="BI588" s="35"/>
      <c r="BJ588" s="35"/>
      <c r="BK588" s="35"/>
      <c r="BL588" s="35"/>
      <c r="BM588" s="35"/>
      <c r="BN588" s="35"/>
      <c r="BO588" s="35"/>
      <c r="BP588" s="35"/>
      <c r="BQ588" s="35"/>
    </row>
    <row r="589" spans="1:69">
      <c r="A589" s="35"/>
      <c r="B589" s="47"/>
      <c r="C589" s="48"/>
      <c r="D589" s="49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  <c r="AZ589" s="35"/>
      <c r="BA589" s="35"/>
      <c r="BB589" s="35"/>
      <c r="BC589" s="35"/>
      <c r="BD589" s="35"/>
      <c r="BE589" s="35"/>
      <c r="BF589" s="35"/>
      <c r="BG589" s="35"/>
      <c r="BH589" s="35"/>
      <c r="BI589" s="35"/>
      <c r="BJ589" s="35"/>
      <c r="BK589" s="35"/>
      <c r="BL589" s="35"/>
      <c r="BM589" s="35"/>
      <c r="BN589" s="35"/>
      <c r="BO589" s="35"/>
      <c r="BP589" s="35"/>
      <c r="BQ589" s="35"/>
    </row>
    <row r="590" spans="1:69">
      <c r="A590" s="35"/>
      <c r="B590" s="47"/>
      <c r="C590" s="48"/>
      <c r="D590" s="49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  <c r="AZ590" s="35"/>
      <c r="BA590" s="35"/>
      <c r="BB590" s="35"/>
      <c r="BC590" s="35"/>
      <c r="BD590" s="35"/>
      <c r="BE590" s="35"/>
      <c r="BF590" s="35"/>
      <c r="BG590" s="35"/>
      <c r="BH590" s="35"/>
      <c r="BI590" s="35"/>
      <c r="BJ590" s="35"/>
      <c r="BK590" s="35"/>
      <c r="BL590" s="35"/>
      <c r="BM590" s="35"/>
      <c r="BN590" s="35"/>
      <c r="BO590" s="35"/>
      <c r="BP590" s="35"/>
      <c r="BQ590" s="35"/>
    </row>
    <row r="591" spans="1:69">
      <c r="A591" s="35"/>
      <c r="B591" s="47"/>
      <c r="C591" s="48"/>
      <c r="D591" s="49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  <c r="AZ591" s="35"/>
      <c r="BA591" s="35"/>
      <c r="BB591" s="35"/>
      <c r="BC591" s="35"/>
      <c r="BD591" s="35"/>
      <c r="BE591" s="35"/>
      <c r="BF591" s="35"/>
      <c r="BG591" s="35"/>
      <c r="BH591" s="35"/>
      <c r="BI591" s="35"/>
      <c r="BJ591" s="35"/>
      <c r="BK591" s="35"/>
      <c r="BL591" s="35"/>
      <c r="BM591" s="35"/>
      <c r="BN591" s="35"/>
      <c r="BO591" s="35"/>
      <c r="BP591" s="35"/>
      <c r="BQ591" s="35"/>
    </row>
    <row r="592" spans="1:69">
      <c r="A592" s="35"/>
      <c r="B592" s="47"/>
      <c r="C592" s="48"/>
      <c r="D592" s="49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  <c r="AR592" s="35"/>
      <c r="AS592" s="35"/>
      <c r="AT592" s="35"/>
      <c r="AU592" s="35"/>
      <c r="AV592" s="35"/>
      <c r="AW592" s="35"/>
      <c r="AX592" s="35"/>
      <c r="AY592" s="35"/>
      <c r="AZ592" s="35"/>
      <c r="BA592" s="35"/>
      <c r="BB592" s="35"/>
      <c r="BC592" s="35"/>
      <c r="BD592" s="35"/>
      <c r="BE592" s="35"/>
      <c r="BF592" s="35"/>
      <c r="BG592" s="35"/>
      <c r="BH592" s="35"/>
      <c r="BI592" s="35"/>
      <c r="BJ592" s="35"/>
      <c r="BK592" s="35"/>
      <c r="BL592" s="35"/>
      <c r="BM592" s="35"/>
      <c r="BN592" s="35"/>
      <c r="BO592" s="35"/>
      <c r="BP592" s="35"/>
      <c r="BQ592" s="35"/>
    </row>
    <row r="593" spans="1:69">
      <c r="A593" s="35"/>
      <c r="B593" s="47"/>
      <c r="C593" s="48"/>
      <c r="D593" s="49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  <c r="AZ593" s="35"/>
      <c r="BA593" s="35"/>
      <c r="BB593" s="35"/>
      <c r="BC593" s="35"/>
      <c r="BD593" s="35"/>
      <c r="BE593" s="35"/>
      <c r="BF593" s="35"/>
      <c r="BG593" s="35"/>
      <c r="BH593" s="35"/>
      <c r="BI593" s="35"/>
      <c r="BJ593" s="35"/>
      <c r="BK593" s="35"/>
      <c r="BL593" s="35"/>
      <c r="BM593" s="35"/>
      <c r="BN593" s="35"/>
      <c r="BO593" s="35"/>
      <c r="BP593" s="35"/>
      <c r="BQ593" s="35"/>
    </row>
    <row r="594" spans="1:69">
      <c r="A594" s="35"/>
      <c r="B594" s="47"/>
      <c r="C594" s="48"/>
      <c r="D594" s="49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  <c r="AZ594" s="35"/>
      <c r="BA594" s="35"/>
      <c r="BB594" s="35"/>
      <c r="BC594" s="35"/>
      <c r="BD594" s="35"/>
      <c r="BE594" s="35"/>
      <c r="BF594" s="35"/>
      <c r="BG594" s="35"/>
      <c r="BH594" s="35"/>
      <c r="BI594" s="35"/>
      <c r="BJ594" s="35"/>
      <c r="BK594" s="35"/>
      <c r="BL594" s="35"/>
      <c r="BM594" s="35"/>
      <c r="BN594" s="35"/>
      <c r="BO594" s="35"/>
      <c r="BP594" s="35"/>
      <c r="BQ594" s="35"/>
    </row>
    <row r="595" spans="1:69">
      <c r="A595" s="35"/>
      <c r="B595" s="47"/>
      <c r="C595" s="48"/>
      <c r="D595" s="49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  <c r="AR595" s="35"/>
      <c r="AS595" s="35"/>
      <c r="AT595" s="35"/>
      <c r="AU595" s="35"/>
      <c r="AV595" s="35"/>
      <c r="AW595" s="35"/>
      <c r="AX595" s="35"/>
      <c r="AY595" s="35"/>
      <c r="AZ595" s="35"/>
      <c r="BA595" s="35"/>
      <c r="BB595" s="35"/>
      <c r="BC595" s="35"/>
      <c r="BD595" s="35"/>
      <c r="BE595" s="35"/>
      <c r="BF595" s="35"/>
      <c r="BG595" s="35"/>
      <c r="BH595" s="35"/>
      <c r="BI595" s="35"/>
      <c r="BJ595" s="35"/>
      <c r="BK595" s="35"/>
      <c r="BL595" s="35"/>
      <c r="BM595" s="35"/>
      <c r="BN595" s="35"/>
      <c r="BO595" s="35"/>
      <c r="BP595" s="35"/>
      <c r="BQ595" s="35"/>
    </row>
    <row r="596" spans="1:69">
      <c r="A596" s="35"/>
      <c r="B596" s="47"/>
      <c r="C596" s="48"/>
      <c r="D596" s="49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  <c r="AR596" s="35"/>
      <c r="AS596" s="35"/>
      <c r="AT596" s="35"/>
      <c r="AU596" s="35"/>
      <c r="AV596" s="35"/>
      <c r="AW596" s="35"/>
      <c r="AX596" s="35"/>
      <c r="AY596" s="35"/>
      <c r="AZ596" s="35"/>
      <c r="BA596" s="35"/>
      <c r="BB596" s="35"/>
      <c r="BC596" s="35"/>
      <c r="BD596" s="35"/>
      <c r="BE596" s="35"/>
      <c r="BF596" s="35"/>
      <c r="BG596" s="35"/>
      <c r="BH596" s="35"/>
      <c r="BI596" s="35"/>
      <c r="BJ596" s="35"/>
      <c r="BK596" s="35"/>
      <c r="BL596" s="35"/>
      <c r="BM596" s="35"/>
      <c r="BN596" s="35"/>
      <c r="BO596" s="35"/>
      <c r="BP596" s="35"/>
      <c r="BQ596" s="35"/>
    </row>
    <row r="597" spans="1:69">
      <c r="A597" s="35"/>
      <c r="B597" s="47"/>
      <c r="C597" s="48"/>
      <c r="D597" s="49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35"/>
      <c r="BB597" s="35"/>
      <c r="BC597" s="35"/>
      <c r="BD597" s="35"/>
      <c r="BE597" s="35"/>
      <c r="BF597" s="35"/>
      <c r="BG597" s="35"/>
      <c r="BH597" s="35"/>
      <c r="BI597" s="35"/>
      <c r="BJ597" s="35"/>
      <c r="BK597" s="35"/>
      <c r="BL597" s="35"/>
      <c r="BM597" s="35"/>
      <c r="BN597" s="35"/>
      <c r="BO597" s="35"/>
      <c r="BP597" s="35"/>
      <c r="BQ597" s="35"/>
    </row>
    <row r="598" spans="1:69">
      <c r="A598" s="35"/>
      <c r="B598" s="47"/>
      <c r="C598" s="48"/>
      <c r="D598" s="49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  <c r="BB598" s="35"/>
      <c r="BC598" s="35"/>
      <c r="BD598" s="35"/>
      <c r="BE598" s="35"/>
      <c r="BF598" s="35"/>
      <c r="BG598" s="35"/>
      <c r="BH598" s="35"/>
      <c r="BI598" s="35"/>
      <c r="BJ598" s="35"/>
      <c r="BK598" s="35"/>
      <c r="BL598" s="35"/>
      <c r="BM598" s="35"/>
      <c r="BN598" s="35"/>
      <c r="BO598" s="35"/>
      <c r="BP598" s="35"/>
      <c r="BQ598" s="35"/>
    </row>
    <row r="599" spans="1:69">
      <c r="A599" s="35"/>
      <c r="B599" s="47"/>
      <c r="C599" s="48"/>
      <c r="D599" s="49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  <c r="AZ599" s="35"/>
      <c r="BA599" s="35"/>
      <c r="BB599" s="35"/>
      <c r="BC599" s="35"/>
      <c r="BD599" s="35"/>
      <c r="BE599" s="35"/>
      <c r="BF599" s="35"/>
      <c r="BG599" s="35"/>
      <c r="BH599" s="35"/>
      <c r="BI599" s="35"/>
      <c r="BJ599" s="35"/>
      <c r="BK599" s="35"/>
      <c r="BL599" s="35"/>
      <c r="BM599" s="35"/>
      <c r="BN599" s="35"/>
      <c r="BO599" s="35"/>
      <c r="BP599" s="35"/>
      <c r="BQ599" s="35"/>
    </row>
    <row r="600" spans="1:69">
      <c r="A600" s="35"/>
      <c r="B600" s="47"/>
      <c r="C600" s="48"/>
      <c r="D600" s="49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  <c r="AZ600" s="35"/>
      <c r="BA600" s="35"/>
      <c r="BB600" s="35"/>
      <c r="BC600" s="35"/>
      <c r="BD600" s="35"/>
      <c r="BE600" s="35"/>
      <c r="BF600" s="35"/>
      <c r="BG600" s="35"/>
      <c r="BH600" s="35"/>
      <c r="BI600" s="35"/>
      <c r="BJ600" s="35"/>
      <c r="BK600" s="35"/>
      <c r="BL600" s="35"/>
      <c r="BM600" s="35"/>
      <c r="BN600" s="35"/>
      <c r="BO600" s="35"/>
      <c r="BP600" s="35"/>
      <c r="BQ600" s="35"/>
    </row>
    <row r="601" spans="1:69">
      <c r="A601" s="35"/>
      <c r="B601" s="47"/>
      <c r="C601" s="48"/>
      <c r="D601" s="49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  <c r="AR601" s="35"/>
      <c r="AS601" s="35"/>
      <c r="AT601" s="35"/>
      <c r="AU601" s="35"/>
      <c r="AV601" s="35"/>
      <c r="AW601" s="35"/>
      <c r="AX601" s="35"/>
      <c r="AY601" s="35"/>
      <c r="AZ601" s="35"/>
      <c r="BA601" s="35"/>
      <c r="BB601" s="35"/>
      <c r="BC601" s="35"/>
      <c r="BD601" s="35"/>
      <c r="BE601" s="35"/>
      <c r="BF601" s="35"/>
      <c r="BG601" s="35"/>
      <c r="BH601" s="35"/>
      <c r="BI601" s="35"/>
      <c r="BJ601" s="35"/>
      <c r="BK601" s="35"/>
      <c r="BL601" s="35"/>
      <c r="BM601" s="35"/>
      <c r="BN601" s="35"/>
      <c r="BO601" s="35"/>
      <c r="BP601" s="35"/>
      <c r="BQ601" s="35"/>
    </row>
    <row r="602" spans="1:69">
      <c r="A602" s="35"/>
      <c r="B602" s="47"/>
      <c r="C602" s="48"/>
      <c r="D602" s="49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  <c r="AR602" s="35"/>
      <c r="AS602" s="35"/>
      <c r="AT602" s="35"/>
      <c r="AU602" s="35"/>
      <c r="AV602" s="35"/>
      <c r="AW602" s="35"/>
      <c r="AX602" s="35"/>
      <c r="AY602" s="35"/>
      <c r="AZ602" s="35"/>
      <c r="BA602" s="35"/>
      <c r="BB602" s="35"/>
      <c r="BC602" s="35"/>
      <c r="BD602" s="35"/>
      <c r="BE602" s="35"/>
      <c r="BF602" s="35"/>
      <c r="BG602" s="35"/>
      <c r="BH602" s="35"/>
      <c r="BI602" s="35"/>
      <c r="BJ602" s="35"/>
      <c r="BK602" s="35"/>
      <c r="BL602" s="35"/>
      <c r="BM602" s="35"/>
      <c r="BN602" s="35"/>
      <c r="BO602" s="35"/>
      <c r="BP602" s="35"/>
      <c r="BQ602" s="35"/>
    </row>
    <row r="603" spans="1:69">
      <c r="A603" s="35"/>
      <c r="B603" s="47"/>
      <c r="C603" s="48"/>
      <c r="D603" s="49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  <c r="AR603" s="35"/>
      <c r="AS603" s="35"/>
      <c r="AT603" s="35"/>
      <c r="AU603" s="35"/>
      <c r="AV603" s="35"/>
      <c r="AW603" s="35"/>
      <c r="AX603" s="35"/>
      <c r="AY603" s="35"/>
      <c r="AZ603" s="35"/>
      <c r="BA603" s="35"/>
      <c r="BB603" s="35"/>
      <c r="BC603" s="35"/>
      <c r="BD603" s="35"/>
      <c r="BE603" s="35"/>
      <c r="BF603" s="35"/>
      <c r="BG603" s="35"/>
      <c r="BH603" s="35"/>
      <c r="BI603" s="35"/>
      <c r="BJ603" s="35"/>
      <c r="BK603" s="35"/>
      <c r="BL603" s="35"/>
      <c r="BM603" s="35"/>
      <c r="BN603" s="35"/>
      <c r="BO603" s="35"/>
      <c r="BP603" s="35"/>
      <c r="BQ603" s="35"/>
    </row>
    <row r="604" spans="1:69">
      <c r="A604" s="35"/>
      <c r="B604" s="47"/>
      <c r="C604" s="48"/>
      <c r="D604" s="49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  <c r="AR604" s="35"/>
      <c r="AS604" s="35"/>
      <c r="AT604" s="35"/>
      <c r="AU604" s="35"/>
      <c r="AV604" s="35"/>
      <c r="AW604" s="35"/>
      <c r="AX604" s="35"/>
      <c r="AY604" s="35"/>
      <c r="AZ604" s="35"/>
      <c r="BA604" s="35"/>
      <c r="BB604" s="35"/>
      <c r="BC604" s="35"/>
      <c r="BD604" s="35"/>
      <c r="BE604" s="35"/>
      <c r="BF604" s="35"/>
      <c r="BG604" s="35"/>
      <c r="BH604" s="35"/>
      <c r="BI604" s="35"/>
      <c r="BJ604" s="35"/>
      <c r="BK604" s="35"/>
      <c r="BL604" s="35"/>
      <c r="BM604" s="35"/>
      <c r="BN604" s="35"/>
      <c r="BO604" s="35"/>
      <c r="BP604" s="35"/>
      <c r="BQ604" s="35"/>
    </row>
    <row r="605" spans="1:69">
      <c r="A605" s="35"/>
      <c r="B605" s="47"/>
      <c r="C605" s="48"/>
      <c r="D605" s="49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  <c r="AR605" s="35"/>
      <c r="AS605" s="35"/>
      <c r="AT605" s="35"/>
      <c r="AU605" s="35"/>
      <c r="AV605" s="35"/>
      <c r="AW605" s="35"/>
      <c r="AX605" s="35"/>
      <c r="AY605" s="35"/>
      <c r="AZ605" s="35"/>
      <c r="BA605" s="35"/>
      <c r="BB605" s="35"/>
      <c r="BC605" s="35"/>
      <c r="BD605" s="35"/>
      <c r="BE605" s="35"/>
      <c r="BF605" s="35"/>
      <c r="BG605" s="35"/>
      <c r="BH605" s="35"/>
      <c r="BI605" s="35"/>
      <c r="BJ605" s="35"/>
      <c r="BK605" s="35"/>
      <c r="BL605" s="35"/>
      <c r="BM605" s="35"/>
      <c r="BN605" s="35"/>
      <c r="BO605" s="35"/>
      <c r="BP605" s="35"/>
      <c r="BQ605" s="35"/>
    </row>
    <row r="606" spans="1:69">
      <c r="A606" s="35"/>
      <c r="B606" s="47"/>
      <c r="C606" s="48"/>
      <c r="D606" s="49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35"/>
      <c r="BL606" s="35"/>
      <c r="BM606" s="35"/>
      <c r="BN606" s="35"/>
      <c r="BO606" s="35"/>
      <c r="BP606" s="35"/>
      <c r="BQ606" s="35"/>
    </row>
    <row r="607" spans="1:69">
      <c r="A607" s="35"/>
      <c r="B607" s="47"/>
      <c r="C607" s="48"/>
      <c r="D607" s="49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  <c r="BP607" s="35"/>
      <c r="BQ607" s="35"/>
    </row>
    <row r="608" spans="1:69">
      <c r="A608" s="35"/>
      <c r="B608" s="47"/>
      <c r="C608" s="48"/>
      <c r="D608" s="49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  <c r="AR608" s="35"/>
      <c r="AS608" s="35"/>
      <c r="AT608" s="35"/>
      <c r="AU608" s="35"/>
      <c r="AV608" s="35"/>
      <c r="AW608" s="35"/>
      <c r="AX608" s="35"/>
      <c r="AY608" s="35"/>
      <c r="AZ608" s="35"/>
      <c r="BA608" s="35"/>
      <c r="BB608" s="35"/>
      <c r="BC608" s="35"/>
      <c r="BD608" s="35"/>
      <c r="BE608" s="35"/>
      <c r="BF608" s="35"/>
      <c r="BG608" s="35"/>
      <c r="BH608" s="35"/>
      <c r="BI608" s="35"/>
      <c r="BJ608" s="35"/>
      <c r="BK608" s="35"/>
      <c r="BL608" s="35"/>
      <c r="BM608" s="35"/>
      <c r="BN608" s="35"/>
      <c r="BO608" s="35"/>
      <c r="BP608" s="35"/>
      <c r="BQ608" s="35"/>
    </row>
    <row r="609" spans="1:69">
      <c r="A609" s="35"/>
      <c r="B609" s="47"/>
      <c r="C609" s="48"/>
      <c r="D609" s="49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  <c r="AR609" s="35"/>
      <c r="AS609" s="35"/>
      <c r="AT609" s="35"/>
      <c r="AU609" s="35"/>
      <c r="AV609" s="35"/>
      <c r="AW609" s="35"/>
      <c r="AX609" s="35"/>
      <c r="AY609" s="35"/>
      <c r="AZ609" s="35"/>
      <c r="BA609" s="35"/>
      <c r="BB609" s="35"/>
      <c r="BC609" s="35"/>
      <c r="BD609" s="35"/>
      <c r="BE609" s="35"/>
      <c r="BF609" s="35"/>
      <c r="BG609" s="35"/>
      <c r="BH609" s="35"/>
      <c r="BI609" s="35"/>
      <c r="BJ609" s="35"/>
      <c r="BK609" s="35"/>
      <c r="BL609" s="35"/>
      <c r="BM609" s="35"/>
      <c r="BN609" s="35"/>
      <c r="BO609" s="35"/>
      <c r="BP609" s="35"/>
      <c r="BQ609" s="35"/>
    </row>
    <row r="610" spans="1:69">
      <c r="A610" s="35"/>
      <c r="B610" s="47"/>
      <c r="C610" s="48"/>
      <c r="D610" s="49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  <c r="AZ610" s="35"/>
      <c r="BA610" s="35"/>
      <c r="BB610" s="35"/>
      <c r="BC610" s="35"/>
      <c r="BD610" s="35"/>
      <c r="BE610" s="35"/>
      <c r="BF610" s="35"/>
      <c r="BG610" s="35"/>
      <c r="BH610" s="35"/>
      <c r="BI610" s="35"/>
      <c r="BJ610" s="35"/>
      <c r="BK610" s="35"/>
      <c r="BL610" s="35"/>
      <c r="BM610" s="35"/>
      <c r="BN610" s="35"/>
      <c r="BO610" s="35"/>
      <c r="BP610" s="35"/>
      <c r="BQ610" s="35"/>
    </row>
    <row r="611" spans="1:69">
      <c r="A611" s="35"/>
      <c r="B611" s="47"/>
      <c r="C611" s="48"/>
      <c r="D611" s="49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  <c r="AR611" s="35"/>
      <c r="AS611" s="35"/>
      <c r="AT611" s="35"/>
      <c r="AU611" s="35"/>
      <c r="AV611" s="35"/>
      <c r="AW611" s="35"/>
      <c r="AX611" s="35"/>
      <c r="AY611" s="35"/>
      <c r="AZ611" s="35"/>
      <c r="BA611" s="35"/>
      <c r="BB611" s="35"/>
      <c r="BC611" s="35"/>
      <c r="BD611" s="35"/>
      <c r="BE611" s="35"/>
      <c r="BF611" s="35"/>
      <c r="BG611" s="35"/>
      <c r="BH611" s="35"/>
      <c r="BI611" s="35"/>
      <c r="BJ611" s="35"/>
      <c r="BK611" s="35"/>
      <c r="BL611" s="35"/>
      <c r="BM611" s="35"/>
      <c r="BN611" s="35"/>
      <c r="BO611" s="35"/>
      <c r="BP611" s="35"/>
      <c r="BQ611" s="35"/>
    </row>
    <row r="612" spans="1:69">
      <c r="A612" s="35"/>
      <c r="B612" s="47"/>
      <c r="C612" s="48"/>
      <c r="D612" s="49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  <c r="AR612" s="35"/>
      <c r="AS612" s="35"/>
      <c r="AT612" s="35"/>
      <c r="AU612" s="35"/>
      <c r="AV612" s="35"/>
      <c r="AW612" s="35"/>
      <c r="AX612" s="35"/>
      <c r="AY612" s="35"/>
      <c r="AZ612" s="35"/>
      <c r="BA612" s="35"/>
      <c r="BB612" s="35"/>
      <c r="BC612" s="35"/>
      <c r="BD612" s="35"/>
      <c r="BE612" s="35"/>
      <c r="BF612" s="35"/>
      <c r="BG612" s="35"/>
      <c r="BH612" s="35"/>
      <c r="BI612" s="35"/>
      <c r="BJ612" s="35"/>
      <c r="BK612" s="35"/>
      <c r="BL612" s="35"/>
      <c r="BM612" s="35"/>
      <c r="BN612" s="35"/>
      <c r="BO612" s="35"/>
      <c r="BP612" s="35"/>
      <c r="BQ612" s="35"/>
    </row>
    <row r="613" spans="1:69">
      <c r="A613" s="35"/>
      <c r="B613" s="47"/>
      <c r="C613" s="48"/>
      <c r="D613" s="49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  <c r="AR613" s="35"/>
      <c r="AS613" s="35"/>
      <c r="AT613" s="35"/>
      <c r="AU613" s="35"/>
      <c r="AV613" s="35"/>
      <c r="AW613" s="35"/>
      <c r="AX613" s="35"/>
      <c r="AY613" s="35"/>
      <c r="AZ613" s="35"/>
      <c r="BA613" s="35"/>
      <c r="BB613" s="35"/>
      <c r="BC613" s="35"/>
      <c r="BD613" s="35"/>
      <c r="BE613" s="35"/>
      <c r="BF613" s="35"/>
      <c r="BG613" s="35"/>
      <c r="BH613" s="35"/>
      <c r="BI613" s="35"/>
      <c r="BJ613" s="35"/>
      <c r="BK613" s="35"/>
      <c r="BL613" s="35"/>
      <c r="BM613" s="35"/>
      <c r="BN613" s="35"/>
      <c r="BO613" s="35"/>
      <c r="BP613" s="35"/>
      <c r="BQ613" s="35"/>
    </row>
    <row r="614" spans="1:69">
      <c r="A614" s="35"/>
      <c r="B614" s="47"/>
      <c r="C614" s="48"/>
      <c r="D614" s="49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35"/>
      <c r="AT614" s="35"/>
      <c r="AU614" s="35"/>
      <c r="AV614" s="35"/>
      <c r="AW614" s="35"/>
      <c r="AX614" s="35"/>
      <c r="AY614" s="35"/>
      <c r="AZ614" s="35"/>
      <c r="BA614" s="35"/>
      <c r="BB614" s="35"/>
      <c r="BC614" s="35"/>
      <c r="BD614" s="35"/>
      <c r="BE614" s="35"/>
      <c r="BF614" s="35"/>
      <c r="BG614" s="35"/>
      <c r="BH614" s="35"/>
      <c r="BI614" s="35"/>
      <c r="BJ614" s="35"/>
      <c r="BK614" s="35"/>
      <c r="BL614" s="35"/>
      <c r="BM614" s="35"/>
      <c r="BN614" s="35"/>
      <c r="BO614" s="35"/>
      <c r="BP614" s="35"/>
      <c r="BQ614" s="35"/>
    </row>
    <row r="615" spans="1:69">
      <c r="A615" s="35"/>
      <c r="B615" s="47"/>
      <c r="C615" s="48"/>
      <c r="D615" s="49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/>
      <c r="BA615" s="35"/>
      <c r="BB615" s="35"/>
      <c r="BC615" s="35"/>
      <c r="BD615" s="35"/>
      <c r="BE615" s="35"/>
      <c r="BF615" s="35"/>
      <c r="BG615" s="35"/>
      <c r="BH615" s="35"/>
      <c r="BI615" s="35"/>
      <c r="BJ615" s="35"/>
      <c r="BK615" s="35"/>
      <c r="BL615" s="35"/>
      <c r="BM615" s="35"/>
      <c r="BN615" s="35"/>
      <c r="BO615" s="35"/>
      <c r="BP615" s="35"/>
      <c r="BQ615" s="35"/>
    </row>
    <row r="616" spans="1:69">
      <c r="A616" s="35"/>
      <c r="B616" s="47"/>
      <c r="C616" s="48"/>
      <c r="D616" s="49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  <c r="AZ616" s="35"/>
      <c r="BA616" s="35"/>
      <c r="BB616" s="35"/>
      <c r="BC616" s="35"/>
      <c r="BD616" s="35"/>
      <c r="BE616" s="35"/>
      <c r="BF616" s="35"/>
      <c r="BG616" s="35"/>
      <c r="BH616" s="35"/>
      <c r="BI616" s="35"/>
      <c r="BJ616" s="35"/>
      <c r="BK616" s="35"/>
      <c r="BL616" s="35"/>
      <c r="BM616" s="35"/>
      <c r="BN616" s="35"/>
      <c r="BO616" s="35"/>
      <c r="BP616" s="35"/>
      <c r="BQ616" s="35"/>
    </row>
    <row r="617" spans="1:69">
      <c r="A617" s="35"/>
      <c r="B617" s="47"/>
      <c r="C617" s="48"/>
      <c r="D617" s="49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  <c r="AR617" s="35"/>
      <c r="AS617" s="35"/>
      <c r="AT617" s="35"/>
      <c r="AU617" s="35"/>
      <c r="AV617" s="35"/>
      <c r="AW617" s="35"/>
      <c r="AX617" s="35"/>
      <c r="AY617" s="35"/>
      <c r="AZ617" s="35"/>
      <c r="BA617" s="35"/>
      <c r="BB617" s="35"/>
      <c r="BC617" s="35"/>
      <c r="BD617" s="35"/>
      <c r="BE617" s="35"/>
      <c r="BF617" s="35"/>
      <c r="BG617" s="35"/>
      <c r="BH617" s="35"/>
      <c r="BI617" s="35"/>
      <c r="BJ617" s="35"/>
      <c r="BK617" s="35"/>
      <c r="BL617" s="35"/>
      <c r="BM617" s="35"/>
      <c r="BN617" s="35"/>
      <c r="BO617" s="35"/>
      <c r="BP617" s="35"/>
      <c r="BQ617" s="35"/>
    </row>
    <row r="618" spans="1:69">
      <c r="A618" s="35"/>
      <c r="B618" s="47"/>
      <c r="C618" s="48"/>
      <c r="D618" s="49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  <c r="AR618" s="35"/>
      <c r="AS618" s="35"/>
      <c r="AT618" s="35"/>
      <c r="AU618" s="35"/>
      <c r="AV618" s="35"/>
      <c r="AW618" s="35"/>
      <c r="AX618" s="35"/>
      <c r="AY618" s="35"/>
      <c r="AZ618" s="35"/>
      <c r="BA618" s="35"/>
      <c r="BB618" s="35"/>
      <c r="BC618" s="35"/>
      <c r="BD618" s="35"/>
      <c r="BE618" s="35"/>
      <c r="BF618" s="35"/>
      <c r="BG618" s="35"/>
      <c r="BH618" s="35"/>
      <c r="BI618" s="35"/>
      <c r="BJ618" s="35"/>
      <c r="BK618" s="35"/>
      <c r="BL618" s="35"/>
      <c r="BM618" s="35"/>
      <c r="BN618" s="35"/>
      <c r="BO618" s="35"/>
      <c r="BP618" s="35"/>
      <c r="BQ618" s="35"/>
    </row>
  </sheetData>
  <mergeCells count="1">
    <mergeCell ref="A2:E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showGridLines="0" tabSelected="1" workbookViewId="0">
      <selection activeCell="C22" sqref="C22"/>
    </sheetView>
  </sheetViews>
  <sheetFormatPr baseColWidth="10" defaultRowHeight="15" x14ac:dyDescent="0"/>
  <cols>
    <col min="1" max="1" width="17.5" customWidth="1"/>
    <col min="2" max="2" width="50.83203125" customWidth="1"/>
    <col min="3" max="3" width="12.33203125" customWidth="1"/>
  </cols>
  <sheetData>
    <row r="1" spans="1:15">
      <c r="A1" s="18"/>
      <c r="B1" s="18"/>
      <c r="C1" s="7"/>
      <c r="D1" s="15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57" t="s">
        <v>43</v>
      </c>
      <c r="B2" s="57"/>
      <c r="C2" s="57"/>
      <c r="D2" s="57"/>
      <c r="E2" s="5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>
      <c r="A3" s="57"/>
      <c r="B3" s="57"/>
      <c r="C3" s="57"/>
      <c r="D3" s="57"/>
      <c r="E3" s="5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>
      <c r="A4" s="57"/>
      <c r="B4" s="57"/>
      <c r="C4" s="57"/>
      <c r="D4" s="57"/>
      <c r="E4" s="5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>
      <c r="A5" s="58"/>
      <c r="B5" s="58"/>
      <c r="C5" s="58"/>
      <c r="D5" s="58"/>
      <c r="E5" s="58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60">
      <c r="A6" s="28" t="s">
        <v>15</v>
      </c>
      <c r="B6" s="28" t="s">
        <v>14</v>
      </c>
      <c r="C6" s="28" t="s">
        <v>12</v>
      </c>
      <c r="D6" s="29" t="s">
        <v>0</v>
      </c>
      <c r="E6" s="28" t="s">
        <v>1</v>
      </c>
      <c r="F6" s="28" t="s">
        <v>2</v>
      </c>
      <c r="G6" s="30" t="s">
        <v>9</v>
      </c>
      <c r="H6" s="28" t="s">
        <v>10</v>
      </c>
      <c r="I6" s="28" t="s">
        <v>11</v>
      </c>
      <c r="J6" s="30" t="s">
        <v>6</v>
      </c>
      <c r="K6" s="28" t="s">
        <v>7</v>
      </c>
      <c r="L6" s="28" t="s">
        <v>8</v>
      </c>
      <c r="M6" s="30" t="s">
        <v>3</v>
      </c>
      <c r="N6" s="28" t="s">
        <v>4</v>
      </c>
      <c r="O6" s="28" t="s">
        <v>5</v>
      </c>
    </row>
    <row r="7" spans="1:15">
      <c r="A7" s="31" t="s">
        <v>13</v>
      </c>
      <c r="B7" s="32" t="s">
        <v>39</v>
      </c>
      <c r="C7" s="4">
        <v>34</v>
      </c>
      <c r="D7" s="4">
        <v>2.68</v>
      </c>
      <c r="E7" s="4">
        <v>89.22</v>
      </c>
      <c r="F7" s="4">
        <v>3</v>
      </c>
      <c r="G7" s="5">
        <v>3</v>
      </c>
      <c r="H7" s="4">
        <v>23</v>
      </c>
      <c r="I7" s="4">
        <v>67.650000000000006</v>
      </c>
      <c r="J7" s="5">
        <v>2</v>
      </c>
      <c r="K7" s="4">
        <v>11</v>
      </c>
      <c r="L7" s="4">
        <v>32.35</v>
      </c>
      <c r="M7" s="5">
        <v>1</v>
      </c>
      <c r="N7" s="4">
        <v>0</v>
      </c>
      <c r="O7" s="4">
        <v>0</v>
      </c>
    </row>
    <row r="8" spans="1:15" ht="30">
      <c r="A8" s="31" t="s">
        <v>13</v>
      </c>
      <c r="B8" s="32" t="s">
        <v>40</v>
      </c>
      <c r="C8" s="4">
        <v>34</v>
      </c>
      <c r="D8" s="4">
        <v>2.56</v>
      </c>
      <c r="E8" s="4">
        <v>85.29</v>
      </c>
      <c r="F8" s="4">
        <v>3</v>
      </c>
      <c r="G8" s="5">
        <v>3</v>
      </c>
      <c r="H8" s="4">
        <v>19</v>
      </c>
      <c r="I8" s="4">
        <v>55.88</v>
      </c>
      <c r="J8" s="5">
        <v>2</v>
      </c>
      <c r="K8" s="4">
        <v>15</v>
      </c>
      <c r="L8" s="4">
        <v>44.12</v>
      </c>
      <c r="M8" s="5">
        <v>1</v>
      </c>
      <c r="N8" s="4">
        <v>0</v>
      </c>
      <c r="O8" s="4">
        <v>0</v>
      </c>
    </row>
    <row r="9" spans="1:15">
      <c r="A9" s="31" t="s">
        <v>13</v>
      </c>
      <c r="B9" s="32" t="s">
        <v>28</v>
      </c>
      <c r="C9" s="4">
        <v>34</v>
      </c>
      <c r="D9" s="4">
        <v>2.3199999999999998</v>
      </c>
      <c r="E9" s="4">
        <v>77.45</v>
      </c>
      <c r="F9" s="4">
        <v>2</v>
      </c>
      <c r="G9" s="5">
        <v>3</v>
      </c>
      <c r="H9" s="4">
        <v>11</v>
      </c>
      <c r="I9" s="4">
        <v>32.35</v>
      </c>
      <c r="J9" s="5">
        <v>2</v>
      </c>
      <c r="K9" s="4">
        <v>23</v>
      </c>
      <c r="L9" s="4">
        <v>67.650000000000006</v>
      </c>
      <c r="M9" s="5">
        <v>1</v>
      </c>
      <c r="N9" s="4">
        <v>0</v>
      </c>
      <c r="O9" s="4">
        <v>0</v>
      </c>
    </row>
    <row r="10" spans="1:15">
      <c r="A10" s="31" t="s">
        <v>13</v>
      </c>
      <c r="B10" s="32" t="s">
        <v>29</v>
      </c>
      <c r="C10" s="4">
        <v>34</v>
      </c>
      <c r="D10" s="4">
        <v>2.38</v>
      </c>
      <c r="E10" s="4">
        <v>79.41</v>
      </c>
      <c r="F10" s="4">
        <v>2</v>
      </c>
      <c r="G10" s="5">
        <v>3</v>
      </c>
      <c r="H10" s="4">
        <v>13</v>
      </c>
      <c r="I10" s="4">
        <v>38.24</v>
      </c>
      <c r="J10" s="5">
        <v>2</v>
      </c>
      <c r="K10" s="4">
        <v>21</v>
      </c>
      <c r="L10" s="4">
        <v>61.76</v>
      </c>
      <c r="M10" s="5">
        <v>1</v>
      </c>
      <c r="N10" s="4">
        <v>0</v>
      </c>
      <c r="O10" s="4">
        <v>0</v>
      </c>
    </row>
    <row r="11" spans="1:15">
      <c r="A11" s="31" t="s">
        <v>13</v>
      </c>
      <c r="B11" s="32" t="s">
        <v>30</v>
      </c>
      <c r="C11" s="4">
        <v>34</v>
      </c>
      <c r="D11" s="4">
        <v>2.41</v>
      </c>
      <c r="E11" s="4">
        <v>80.39</v>
      </c>
      <c r="F11" s="4">
        <v>2</v>
      </c>
      <c r="G11" s="5">
        <v>3</v>
      </c>
      <c r="H11" s="4">
        <v>14</v>
      </c>
      <c r="I11" s="4">
        <v>41.18</v>
      </c>
      <c r="J11" s="5">
        <v>2</v>
      </c>
      <c r="K11" s="4">
        <v>20</v>
      </c>
      <c r="L11" s="4">
        <v>58.82</v>
      </c>
      <c r="M11" s="5">
        <v>1</v>
      </c>
      <c r="N11" s="4">
        <v>0</v>
      </c>
      <c r="O11" s="4">
        <v>0</v>
      </c>
    </row>
    <row r="12" spans="1:15" ht="30">
      <c r="A12" s="31" t="s">
        <v>13</v>
      </c>
      <c r="B12" s="32" t="s">
        <v>31</v>
      </c>
      <c r="C12" s="4">
        <v>34</v>
      </c>
      <c r="D12" s="4">
        <v>2.44</v>
      </c>
      <c r="E12" s="4">
        <v>81.37</v>
      </c>
      <c r="F12" s="4">
        <v>2</v>
      </c>
      <c r="G12" s="5">
        <v>3</v>
      </c>
      <c r="H12" s="4">
        <v>15</v>
      </c>
      <c r="I12" s="4">
        <v>44.12</v>
      </c>
      <c r="J12" s="5">
        <v>2</v>
      </c>
      <c r="K12" s="4">
        <v>19</v>
      </c>
      <c r="L12" s="4">
        <v>55.88</v>
      </c>
      <c r="M12" s="5">
        <v>1</v>
      </c>
      <c r="N12" s="4">
        <v>0</v>
      </c>
      <c r="O12" s="4">
        <v>0</v>
      </c>
    </row>
    <row r="13" spans="1:15" ht="30">
      <c r="A13" s="31" t="s">
        <v>13</v>
      </c>
      <c r="B13" s="32" t="s">
        <v>32</v>
      </c>
      <c r="C13" s="4">
        <v>34</v>
      </c>
      <c r="D13" s="4">
        <v>2.3199999999999998</v>
      </c>
      <c r="E13" s="4">
        <v>77.45</v>
      </c>
      <c r="F13" s="4">
        <v>2</v>
      </c>
      <c r="G13" s="5">
        <v>3</v>
      </c>
      <c r="H13" s="4">
        <v>11</v>
      </c>
      <c r="I13" s="4">
        <v>32.35</v>
      </c>
      <c r="J13" s="5">
        <v>2</v>
      </c>
      <c r="K13" s="4">
        <v>23</v>
      </c>
      <c r="L13" s="4">
        <v>67.650000000000006</v>
      </c>
      <c r="M13" s="5">
        <v>1</v>
      </c>
      <c r="N13" s="4">
        <v>0</v>
      </c>
      <c r="O13" s="4">
        <v>0</v>
      </c>
    </row>
    <row r="14" spans="1:15" ht="30">
      <c r="A14" s="31" t="s">
        <v>13</v>
      </c>
      <c r="B14" s="32" t="s">
        <v>33</v>
      </c>
      <c r="C14" s="4">
        <v>34</v>
      </c>
      <c r="D14" s="4">
        <v>2.21</v>
      </c>
      <c r="E14" s="4">
        <v>73.53</v>
      </c>
      <c r="F14" s="4">
        <v>2</v>
      </c>
      <c r="G14" s="5">
        <v>3</v>
      </c>
      <c r="H14" s="4">
        <v>7</v>
      </c>
      <c r="I14" s="4">
        <v>20.59</v>
      </c>
      <c r="J14" s="5">
        <v>2</v>
      </c>
      <c r="K14" s="4">
        <v>27</v>
      </c>
      <c r="L14" s="4">
        <v>79.41</v>
      </c>
      <c r="M14" s="5">
        <v>1</v>
      </c>
      <c r="N14" s="4">
        <v>0</v>
      </c>
      <c r="O14" s="4">
        <v>0</v>
      </c>
    </row>
    <row r="15" spans="1:15">
      <c r="A15" s="31" t="s">
        <v>13</v>
      </c>
      <c r="B15" s="32" t="s">
        <v>16</v>
      </c>
      <c r="C15" s="4">
        <v>34</v>
      </c>
      <c r="D15" s="4">
        <v>2.4700000000000002</v>
      </c>
      <c r="E15" s="4">
        <v>82.35</v>
      </c>
      <c r="F15" s="4">
        <v>2</v>
      </c>
      <c r="G15" s="5">
        <v>3</v>
      </c>
      <c r="H15" s="4">
        <v>16</v>
      </c>
      <c r="I15" s="4">
        <v>47.06</v>
      </c>
      <c r="J15" s="5">
        <v>2</v>
      </c>
      <c r="K15" s="4">
        <v>18</v>
      </c>
      <c r="L15" s="4">
        <v>52.94</v>
      </c>
      <c r="M15" s="5">
        <v>1</v>
      </c>
      <c r="N15" s="4">
        <v>0</v>
      </c>
      <c r="O15" s="4">
        <v>0</v>
      </c>
    </row>
    <row r="16" spans="1:15">
      <c r="A16" s="31" t="s">
        <v>13</v>
      </c>
      <c r="B16" s="32" t="s">
        <v>17</v>
      </c>
      <c r="C16" s="4">
        <v>34</v>
      </c>
      <c r="D16" s="4">
        <v>2.41</v>
      </c>
      <c r="E16" s="4">
        <v>80.39</v>
      </c>
      <c r="F16" s="4">
        <v>2</v>
      </c>
      <c r="G16" s="5">
        <v>3</v>
      </c>
      <c r="H16" s="4">
        <v>14</v>
      </c>
      <c r="I16" s="4">
        <v>41.18</v>
      </c>
      <c r="J16" s="5">
        <v>2</v>
      </c>
      <c r="K16" s="4">
        <v>20</v>
      </c>
      <c r="L16" s="4">
        <v>58.82</v>
      </c>
      <c r="M16" s="5">
        <v>1</v>
      </c>
      <c r="N16" s="4">
        <v>0</v>
      </c>
      <c r="O16" s="4">
        <v>0</v>
      </c>
    </row>
    <row r="17" spans="1:15" ht="60">
      <c r="A17" s="31" t="s">
        <v>13</v>
      </c>
      <c r="B17" s="32" t="s">
        <v>41</v>
      </c>
      <c r="C17" s="4">
        <v>34</v>
      </c>
      <c r="D17" s="4">
        <v>2.62</v>
      </c>
      <c r="E17" s="4">
        <v>87.25</v>
      </c>
      <c r="F17" s="4">
        <v>3</v>
      </c>
      <c r="G17" s="5">
        <v>3</v>
      </c>
      <c r="H17" s="4">
        <v>21</v>
      </c>
      <c r="I17" s="4">
        <v>61.76</v>
      </c>
      <c r="J17" s="5">
        <v>2</v>
      </c>
      <c r="K17" s="4">
        <v>13</v>
      </c>
      <c r="L17" s="4">
        <v>38.24</v>
      </c>
      <c r="M17" s="5">
        <v>1</v>
      </c>
      <c r="N17" s="4">
        <v>0</v>
      </c>
      <c r="O17" s="4">
        <v>0</v>
      </c>
    </row>
    <row r="18" spans="1:15" ht="30">
      <c r="A18" s="31" t="s">
        <v>13</v>
      </c>
      <c r="B18" s="32" t="s">
        <v>42</v>
      </c>
      <c r="C18" s="4">
        <v>34</v>
      </c>
      <c r="D18" s="4">
        <v>2.38</v>
      </c>
      <c r="E18" s="4">
        <v>79.41</v>
      </c>
      <c r="F18" s="4">
        <v>2</v>
      </c>
      <c r="G18" s="5">
        <v>3</v>
      </c>
      <c r="H18" s="4">
        <v>13</v>
      </c>
      <c r="I18" s="4">
        <v>38.24</v>
      </c>
      <c r="J18" s="5">
        <v>2</v>
      </c>
      <c r="K18" s="4">
        <v>21</v>
      </c>
      <c r="L18" s="4">
        <v>61.76</v>
      </c>
      <c r="M18" s="5">
        <v>1</v>
      </c>
      <c r="N18" s="4">
        <v>0</v>
      </c>
      <c r="O18" s="4">
        <v>0</v>
      </c>
    </row>
    <row r="19" spans="1:15">
      <c r="A19" s="36"/>
      <c r="B19" s="37" t="s">
        <v>36</v>
      </c>
      <c r="C19" s="36"/>
      <c r="D19" s="38">
        <f>AVERAGE(D7:D18)</f>
        <v>2.4333333333333331</v>
      </c>
      <c r="E19" s="38">
        <f>AVERAGE(E7:E18)</f>
        <v>81.125833333333333</v>
      </c>
      <c r="F19" s="38">
        <f>AVERAGE(F7:F18)</f>
        <v>2.25</v>
      </c>
      <c r="G19" s="36"/>
      <c r="H19" s="38">
        <f>AVERAGE(H7:H18)</f>
        <v>14.75</v>
      </c>
      <c r="I19" s="38">
        <f>AVERAGE(I7:I18)</f>
        <v>43.383333333333333</v>
      </c>
      <c r="J19" s="36"/>
      <c r="K19" s="38">
        <f>AVERAGE(K7:K18)</f>
        <v>19.25</v>
      </c>
      <c r="L19" s="38">
        <f>AVERAGE(L7:L18)</f>
        <v>56.616666666666667</v>
      </c>
      <c r="M19" s="36"/>
      <c r="N19" s="38">
        <f>AVERAGE(N7:N18)</f>
        <v>0</v>
      </c>
      <c r="O19" s="38">
        <f>AVERAGE(O7:O18)</f>
        <v>0</v>
      </c>
    </row>
  </sheetData>
  <mergeCells count="1">
    <mergeCell ref="A2:E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2010-11</vt:lpstr>
      <vt:lpstr>2011-12</vt:lpstr>
      <vt:lpstr>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dcterms:created xsi:type="dcterms:W3CDTF">2012-06-05T01:52:30Z</dcterms:created>
  <dcterms:modified xsi:type="dcterms:W3CDTF">2013-05-31T15:16:54Z</dcterms:modified>
</cp:coreProperties>
</file>